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ERVER\Users\User\Desktop\SGIM\Registros\Lista de precios y equivalencias\"/>
    </mc:Choice>
  </mc:AlternateContent>
  <bookViews>
    <workbookView xWindow="32760" yWindow="32760" windowWidth="12120" windowHeight="8196" tabRatio="900" activeTab="5"/>
  </bookViews>
  <sheets>
    <sheet name="REVISIÓN" sheetId="6" r:id="rId1"/>
    <sheet name="CONVENCIONAL" sheetId="1" r:id="rId2"/>
    <sheet name="AIRE AUTOMOTOR" sheetId="3" r:id="rId3"/>
    <sheet name="INYECCIÓN" sheetId="4" r:id="rId4"/>
    <sheet name="PANELES" sheetId="5" r:id="rId5"/>
    <sheet name="ANTIPOLEN" sheetId="7" r:id="rId6"/>
  </sheets>
  <definedNames>
    <definedName name="_1Excel_BuiltIn_Print_Titles_1_1">'AIRE AUTOMOTOR'!$A$9:$HV$10</definedName>
    <definedName name="_xlnm._FilterDatabase" localSheetId="1" hidden="1">CONVENCIONAL!$A$6:$F$659</definedName>
    <definedName name="_xlnm._FilterDatabase" localSheetId="4" hidden="1">PANELES!$A$9:$F$151</definedName>
    <definedName name="_xlnm.Print_Area" localSheetId="2">'AIRE AUTOMOTOR'!$A$1:$D$68</definedName>
    <definedName name="_xlnm.Print_Area" localSheetId="1">CONVENCIONAL!$A$1:$G$659</definedName>
    <definedName name="_xlnm.Print_Area" localSheetId="3">INYECCIÓN!$A$1:$C$61</definedName>
    <definedName name="_xlnm.Print_Area" localSheetId="4">PANELES!$A$1:$F$151</definedName>
    <definedName name="Excel_BuiltIn_Print_Area_1">PANELES!$A$9:$F$126</definedName>
    <definedName name="Excel_BuiltIn_Print_Area_1_1">CONVENCIONAL!$A$7:$F$659</definedName>
    <definedName name="Excel_BuiltIn_Print_Titles_1_1" localSheetId="4">PANELES!$A$13:$HT$15</definedName>
    <definedName name="Excel_BuiltIn_Print_Titles_1_1">'AIRE AUTOMOTOR'!#REF!</definedName>
    <definedName name="lisat">'AIRE AUTOMOTOR'!$A$8:$E$647</definedName>
    <definedName name="lista">CONVENCIONAL!$A$8:$F$654</definedName>
    <definedName name="_xlnm.Print_Titles" localSheetId="2">'AIRE AUTOMOTOR'!$1:$10</definedName>
    <definedName name="_xlnm.Print_Titles" localSheetId="5">ANTIPOLEN!$1:$4</definedName>
    <definedName name="_xlnm.Print_Titles" localSheetId="1">CONVENCIONAL!$1:$6</definedName>
    <definedName name="_xlnm.Print_Titles" localSheetId="4">PANELES!$1:$9</definedName>
  </definedNames>
  <calcPr calcId="162913"/>
</workbook>
</file>

<file path=xl/calcChain.xml><?xml version="1.0" encoding="utf-8"?>
<calcChain xmlns="http://schemas.openxmlformats.org/spreadsheetml/2006/main">
  <c r="C5" i="4" l="1"/>
  <c r="C8" i="3"/>
  <c r="A8" i="3"/>
  <c r="A7" i="5"/>
  <c r="E7" i="5"/>
  <c r="A5" i="4"/>
</calcChain>
</file>

<file path=xl/sharedStrings.xml><?xml version="1.0" encoding="utf-8"?>
<sst xmlns="http://schemas.openxmlformats.org/spreadsheetml/2006/main" count="2858" uniqueCount="2801">
  <si>
    <t>GMC CHEVROLET NPR 4,3  CON MOTOR ISUZU NISSAN 7113 met.despl.</t>
  </si>
  <si>
    <t>CA5070</t>
  </si>
  <si>
    <t>C20326</t>
  </si>
  <si>
    <t>EFPA743</t>
  </si>
  <si>
    <t>3  STAR CAMION</t>
  </si>
  <si>
    <t xml:space="preserve">DIMEX INTERNACIONAL CAMION  4900 CON MOTOR  DT 466 (PRIM DEL EFPA745) </t>
  </si>
  <si>
    <t>DIMEX INTERNACIONAL  4900 CON MOTOR  DT 466  (SEC DEL EFPA744)</t>
  </si>
  <si>
    <t>MERCEDES BENZ 1214/1218/1418/1714/1620/1621L/1718/2318/OM366A/LACON TAPA SUP,CIEGA</t>
  </si>
  <si>
    <t>CA5626</t>
  </si>
  <si>
    <t>C27844</t>
  </si>
  <si>
    <t>PEUGEOT 504 DIESEL 1997-&gt; con metal despl.</t>
  </si>
  <si>
    <t>CA3115</t>
  </si>
  <si>
    <t>C13114/7</t>
  </si>
  <si>
    <t>YUEJIN PRIMEROS MODELOS  Y MINIBUS140/74/180</t>
  </si>
  <si>
    <t>YUEJIN1062/1035/1041/1030/KIA K3500/TITAN/JUMBO/ISUZU CAMION 2,8 TD cobert. Met.despl.</t>
  </si>
  <si>
    <t>C16128</t>
  </si>
  <si>
    <t>YUEJIN  MODELOS NUEVOS  ////152/80/261 cobertura metal desplegado</t>
  </si>
  <si>
    <t>KIA K2400 CABINA SIMPLE/CERES 4x2 4x4   NºAA70A23695 cobertura metal desplegado</t>
  </si>
  <si>
    <t>C22181</t>
  </si>
  <si>
    <t>HYUNDAI  CAMION H100 Nº 2813045000</t>
  </si>
  <si>
    <t>C20164</t>
  </si>
  <si>
    <t>HYUNDAI  CAMION H250/H350  ( n. Orig.28130-4A001)</t>
  </si>
  <si>
    <t>NISSAN CP16  PRIMARIO</t>
  </si>
  <si>
    <t>NISSAN CP16 SECUNDARIO</t>
  </si>
  <si>
    <t>CHAMPION 710 CON M/CUMMINS  Case S238646; Cat. 9Y6845; Komatsu 600-181-8270 P12-4044 DONALDSON    PRIM,</t>
  </si>
  <si>
    <t xml:space="preserve"> CHAMPION 710 CON M/CUMMINS  Case S238646; Cat. 9Y6845; Komatsu 600-181-8270 P12-4044 DONALDSON SEC.</t>
  </si>
  <si>
    <r>
      <t xml:space="preserve">FIAT AGRI </t>
    </r>
    <r>
      <rPr>
        <sz val="8"/>
        <rFont val="Arial"/>
        <family val="2"/>
      </rPr>
      <t xml:space="preserve">TRACTOR 180/90  NEW HOLLAND P77-0066   PRIMARIO </t>
    </r>
  </si>
  <si>
    <t>CA5232</t>
  </si>
  <si>
    <r>
      <t>FIAT AGRI</t>
    </r>
    <r>
      <rPr>
        <sz val="8"/>
        <rFont val="Arial"/>
        <family val="2"/>
      </rPr>
      <t xml:space="preserve"> TRACTOR 180/90  NEW HOLLAND P77-0067 SECUNDARIO </t>
    </r>
  </si>
  <si>
    <t>EFPA758</t>
  </si>
  <si>
    <t>SCANIA SERIE 4   94-114-124 6 CILINDROS(260-320-360-362 CV) 98-&gt;  Nº1421021 MANN C301500</t>
  </si>
  <si>
    <t>SCANIA SERIE 4   94-114-124 6 CILINDROS(260-320-360-362 CV) 98-&gt; BOCA GRANDE</t>
  </si>
  <si>
    <t>SCANIA FILTRO DE SEGURIDAD  EFPA 760 Y EFPA 761</t>
  </si>
  <si>
    <r>
      <t>SCANIA</t>
    </r>
    <r>
      <rPr>
        <sz val="8"/>
        <rFont val="Arial"/>
        <family val="2"/>
      </rPr>
      <t xml:space="preserve"> SERIE 4  P/R/T 114 DSC 1175 -DSC 912-DSC1202 TURBO E INTERCOOLER (ALG.MODELOS) EQUIVALENTE 1423414 (B015061)</t>
    </r>
  </si>
  <si>
    <r>
      <t>TEREX 3340</t>
    </r>
    <r>
      <rPr>
        <sz val="8"/>
        <rFont val="Arial"/>
        <family val="2"/>
      </rPr>
      <t xml:space="preserve"> ASTRA CAMION  P77-7868 DONALDSON  RS3870 BALDWIN    PRIMARIO</t>
    </r>
  </si>
  <si>
    <t>EFPA763</t>
  </si>
  <si>
    <r>
      <t>TEREX 3340</t>
    </r>
    <r>
      <rPr>
        <sz val="8"/>
        <rFont val="Arial"/>
        <family val="2"/>
      </rPr>
      <t xml:space="preserve"> ASTRA CAMION  SECUNDARIO</t>
    </r>
  </si>
  <si>
    <t>CHEVROLET KODIAK CON MOTOR CATERPILLAR 6.6 TURBO DIESEL P52-7484(DONALDSON)</t>
  </si>
  <si>
    <t>CA7139</t>
  </si>
  <si>
    <t>EFPA765</t>
  </si>
  <si>
    <t>CHEVROLET KODIAK CON MOTOR CATERPILLAR SECUNDARIO P527680 DONALDSON</t>
  </si>
  <si>
    <t>CA7139SY</t>
  </si>
  <si>
    <t>FORD CAMION   L 8000 MOTOR FD1460(CU 8,3L)</t>
  </si>
  <si>
    <t>EFPA650</t>
  </si>
  <si>
    <t>KIA ASIA BESTA 2,2 minibus  FURGON 90-&gt;94   Nº K790-23-603B CON SOMBRERO</t>
  </si>
  <si>
    <t>C18142</t>
  </si>
  <si>
    <t>CHEVROLET CAMION NPR 4,8 (MOT.ISUZU)TURBO DIESEL Nº8-94430250-0/AF 4739 FLEETGUARD</t>
  </si>
  <si>
    <t>EFPA770</t>
  </si>
  <si>
    <t xml:space="preserve">VOLVO PENTA MOT.MARINOS (CORTO) AF4581 FLEETGUARD </t>
  </si>
  <si>
    <t>EFPA771</t>
  </si>
  <si>
    <t xml:space="preserve">VOLVO PENTA LARGO  AF4100(FLEETGUARD)PA2771 BALDWIN X77-0088 DONALDSON VOLVO 823701 </t>
  </si>
  <si>
    <t>KIA E2400 Nº K592-23-603A    0886176/K-MK96</t>
  </si>
  <si>
    <t>C18115</t>
  </si>
  <si>
    <t>KIA 2700 BESTA FURGON(MINIBUS)</t>
  </si>
  <si>
    <t>MAZDA B2500 PICK UP MITSUBISHI L2500 DIESEL   4X2  4X4</t>
  </si>
  <si>
    <t>C16100</t>
  </si>
  <si>
    <t>KODIAK 15190 MAZDA CAMION -CHEV.KODIAK(mot.mazda)-nissan-isuzu-gmc(PRIMARIO)</t>
  </si>
  <si>
    <t>KODIAK 15190 MAZDA CAMION -CHEV.KODIAK(mot.mazda)-nissan-isuzu-gmc(SECUNDARIO)</t>
  </si>
  <si>
    <t>MITSUBISHI L200 2,5 Y 2,5 TURBO DIESEL  MD620563</t>
  </si>
  <si>
    <t xml:space="preserve">KIA ASIA TOPIC MINIBUS </t>
  </si>
  <si>
    <t>C21185</t>
  </si>
  <si>
    <t>FORD RANGER 2,5 TDIC CON MOTOR MAXION DESDE 99-&gt;.MANN C17232</t>
  </si>
  <si>
    <t>C17232</t>
  </si>
  <si>
    <t>MERCEDES BENZ 1919-2626 / ATLAS COPCO / AUWARTER  Orig.00109493</t>
  </si>
  <si>
    <t>MERCEDES BENZ 712C -914C C/Motor ON904L/LA  Orig.3740947104 Mann C20457</t>
  </si>
  <si>
    <t>C20457</t>
  </si>
  <si>
    <t>MERCEDES BENZ 712C -914C C/Motor ON904L/LA  secundario del EFPA782 Mann CF933</t>
  </si>
  <si>
    <t>EFPA783</t>
  </si>
  <si>
    <t>FORD RANGER  turbodiesel  C/ MOTOR 2,5 MAXION  6/2000-&gt; MANN C18263  MOTORCRAFT RFA30</t>
  </si>
  <si>
    <t>C18263</t>
  </si>
  <si>
    <t xml:space="preserve">M.Benz  L1218/1623 /OF 1721 / 1723  IVECO 180 E 230 CAVALLINO </t>
  </si>
  <si>
    <t>C27902</t>
  </si>
  <si>
    <t>M.Benz  L1218 1623 OF 1721  IVECO CAVALLINO CURSOR SEC. DEL EFPA784</t>
  </si>
  <si>
    <t>CHEVROLET BLAZER 2.2i 97-&gt; S10 2.2 MPFi 98-&gt; BLAZER / S10 con metal desplegado</t>
  </si>
  <si>
    <t>CA5961</t>
  </si>
  <si>
    <t>C14200</t>
  </si>
  <si>
    <t>CHEVROLET BLAZER 2.2i 97-&gt; S10 2.2 MPFi 98-&gt; BLAZER / S10 SECUND.DEL 786</t>
  </si>
  <si>
    <t>CF200</t>
  </si>
  <si>
    <t>MITSUBISHI L200 2,5 Y 2,5 TURBO DIESEL  MD620563  (EFPA777 PERO SIN DEFLECTOR)</t>
  </si>
  <si>
    <t>MITSUBISHI L300 (EFPA595 PERO SIN DEFLECTOR) COBERTURA MET. DESPLEGADO</t>
  </si>
  <si>
    <r>
      <t>BOBCAT</t>
    </r>
    <r>
      <rPr>
        <sz val="8"/>
        <rFont val="Arial"/>
        <family val="2"/>
      </rPr>
      <t xml:space="preserve"> / TRACTOR FIAT 80-66 / MUSTANG / DAEWOO D.E. 140 D.I.85 H.327 (PRIMARIO)</t>
    </r>
  </si>
  <si>
    <t>EFPA790</t>
  </si>
  <si>
    <r>
      <t xml:space="preserve"> </t>
    </r>
    <r>
      <rPr>
        <sz val="8"/>
        <rFont val="Arial"/>
        <family val="2"/>
      </rPr>
      <t>FIAT TRACTOR 80-66 MUSTANG 2050/2070 DAEWOO / BOBCAT (SECUNDARIO DEL EFPA789)</t>
    </r>
  </si>
  <si>
    <t>HYUNDAI 250 / 350  (CON DEFLECTOR)</t>
  </si>
  <si>
    <t>HYUNDAI  250 / 350 (EFPA 791 SIN DEFLECTOR)</t>
  </si>
  <si>
    <t>MITSUBISHI CANTER 350 DE 1990 EN ADELANTE N.orig. ME-017242</t>
  </si>
  <si>
    <r>
      <t xml:space="preserve">NISSAN </t>
    </r>
    <r>
      <rPr>
        <sz val="8"/>
        <rFont val="Arial"/>
        <family val="2"/>
      </rPr>
      <t>CPB86 / CATERPILLAR 7Y-0404 / ISUZU 1-14215-0676 FILTRO PRIM.DEL EFPA797 D.E.230 D.I.147 H.330</t>
    </r>
  </si>
  <si>
    <r>
      <t>NISSAN</t>
    </r>
    <r>
      <rPr>
        <sz val="8"/>
        <rFont val="Arial"/>
        <family val="2"/>
      </rPr>
      <t xml:space="preserve"> CATERPILLAR 7Y-0403/ ISUZU 1-14215-1450 FILTRO SECUNDARIO DEL EFPA796. DONALDSON P12-7315</t>
    </r>
  </si>
  <si>
    <t>CF1281</t>
  </si>
  <si>
    <t>EFPA798</t>
  </si>
  <si>
    <t>TOYOTA 90 AUTOELEVADOR SAMPIC  D.E.106 D.I. 77 H.260</t>
  </si>
  <si>
    <t>EFPA799</t>
  </si>
  <si>
    <t>EFPA800</t>
  </si>
  <si>
    <t>EFPA801</t>
  </si>
  <si>
    <t>NISSAN AUTOELEVADOR DE 2,5 TONELADAS</t>
  </si>
  <si>
    <t>EFPA801/8</t>
  </si>
  <si>
    <t>NISSAN AUTOELEVADOR DE 2,5 TONELADAS SIN DEFLECTOR</t>
  </si>
  <si>
    <t>EFPA802</t>
  </si>
  <si>
    <t>TOYOTA LAND CRUISER 4,2TD / 4,5 TD / 4,5i 24 V D.E.220 D.I 108 H 130 TAPAS METALICAS</t>
  </si>
  <si>
    <t>EFPA803</t>
  </si>
  <si>
    <t>KIA MINIBUS D.E.160 D.I.90 H 300</t>
  </si>
  <si>
    <t>EFPA804</t>
  </si>
  <si>
    <t>MITSUBISHI CANTER D.E.240 D.I.130 H 142</t>
  </si>
  <si>
    <t>EFPA805</t>
  </si>
  <si>
    <t>YUEJIN 1026</t>
  </si>
  <si>
    <t>EFPA806</t>
  </si>
  <si>
    <t>JHON DEERE Nº ORIG. AT203469 / DC328 N / LANSS EF746R / FSR 8091 FAMEL</t>
  </si>
  <si>
    <t>EFPA807</t>
  </si>
  <si>
    <t>JHON DEERE Nº ORIG. AT203470/ DC354 N / LANSS EF745R / FSR8093 FAMEL</t>
  </si>
  <si>
    <t>EFPA808</t>
  </si>
  <si>
    <t>EFPA810</t>
  </si>
  <si>
    <t>EFPA811</t>
  </si>
  <si>
    <t>GAZ ELLE CAMIONCITO RUSO D.E.180 D.I.90 H 243</t>
  </si>
  <si>
    <t>EFPA812</t>
  </si>
  <si>
    <r>
      <t>CUMMINS / RENAULT</t>
    </r>
    <r>
      <rPr>
        <sz val="8"/>
        <rFont val="Arial"/>
        <family val="2"/>
      </rPr>
      <t xml:space="preserve"> CAMION CONICO ALTURA 710 BALDWIN PA3478 FLEETGUARD AF1850</t>
    </r>
  </si>
  <si>
    <t>EFPA813</t>
  </si>
  <si>
    <r>
      <t>RENAULT 300</t>
    </r>
    <r>
      <rPr>
        <sz val="8"/>
        <rFont val="Arial"/>
        <family val="2"/>
      </rPr>
      <t xml:space="preserve"> SP MIDLINER CONICO ALTURA385 Nº ORIG, EKG 090173 PA2677 BALDWIN</t>
    </r>
  </si>
  <si>
    <t>EFPA814</t>
  </si>
  <si>
    <t>FIAT ALLIS TOPADORA FD255 HITACHI FILTRO PRIMARIO</t>
  </si>
  <si>
    <t>EFPA815</t>
  </si>
  <si>
    <t>FIAT ALLIS TOPADORA FD255 HITACHI FILTRO DE SEGURIDAD</t>
  </si>
  <si>
    <t>EFPA816</t>
  </si>
  <si>
    <t>CHEVROLET S10 MWM mazda 2500  PRIMARIO PARA REFORMA OBLAN O4 D.E. 165 D.I.85 H 297</t>
  </si>
  <si>
    <t>EFPA817</t>
  </si>
  <si>
    <t>CHEVROLET S10  motor MWM mazda 2500 2001-&gt; SEGURIDAD PARA REFORMA OBLAN O4</t>
  </si>
  <si>
    <t>EFPA818</t>
  </si>
  <si>
    <t>CLARK AUTOELEVADOR deflect, D.E 127 D.E.102 D.I.62 H 354 CON DEFLECTOR</t>
  </si>
  <si>
    <t>EFPA819</t>
  </si>
  <si>
    <t>VALMET TRACTOR D.E.125 X 63 H 360</t>
  </si>
  <si>
    <t>EFPA820</t>
  </si>
  <si>
    <t>MAZDA T4000</t>
  </si>
  <si>
    <t>EFPA821</t>
  </si>
  <si>
    <t xml:space="preserve">HYUNDAI TAPAS DE GOMA D.E.200 D.I.125 H.248 </t>
  </si>
  <si>
    <t>EFPA822</t>
  </si>
  <si>
    <t>DODGE RAM 6500 FILTRO PRIMARIO</t>
  </si>
  <si>
    <t>EFPA823</t>
  </si>
  <si>
    <t>DODGE RAM 6500  FILTRO DE SEGURIDAD</t>
  </si>
  <si>
    <t>EFPA824</t>
  </si>
  <si>
    <t>ZANELLO 250 TRACTOR ALLIS CHALMERS CASE (FILTRO PRIMARIO DEL EFPA 825)</t>
  </si>
  <si>
    <t>EFPA825</t>
  </si>
  <si>
    <t>ZANELLO 250 TRACTOR ALLIS CHALMERS CASE (FILTRO SECUNDARIO DEL EFPA824)</t>
  </si>
  <si>
    <t>EFPA826</t>
  </si>
  <si>
    <r>
      <t xml:space="preserve">NISSAN </t>
    </r>
    <r>
      <rPr>
        <sz val="8"/>
        <rFont val="Arial"/>
        <family val="2"/>
      </rPr>
      <t>FRONTIER/ X TERRA DEUTZ AGRALE MASSEY F.C15300 S-10 MWM 2005 EN ADELANTE</t>
    </r>
  </si>
  <si>
    <t>C15300</t>
  </si>
  <si>
    <t>CHEVROLET / NISSAN / DEUTZ / MASSEY FILTRO SEGURIDAD DEL EFPA826 CF300</t>
  </si>
  <si>
    <t>CF300</t>
  </si>
  <si>
    <t>EFPA827</t>
  </si>
  <si>
    <t>KOMATSU  / KUBOTA D1105 / ISUZU GASOLERO 4 FE 1/ D.E.146 D.I.65 H.253</t>
  </si>
  <si>
    <t>EFPA828</t>
  </si>
  <si>
    <t>ATLAS COPCO MEDIDAS 350 X 241 X 365</t>
  </si>
  <si>
    <t>EFPA829</t>
  </si>
  <si>
    <t>COMPRESOR  MEDIDAS 332X246X143</t>
  </si>
  <si>
    <t>EFPA830</t>
  </si>
  <si>
    <t>ATLAS COPCO 1030-1070  BALDWIN PA2337  MEDIDAS 300X190X100</t>
  </si>
  <si>
    <t>EFPA831</t>
  </si>
  <si>
    <t>DIMEX D1416 1725 1418 1619 1625 1621 1821 1925 CAMION FILTRO CON MANIJA</t>
  </si>
  <si>
    <t>C28934</t>
  </si>
  <si>
    <t>EFPA832</t>
  </si>
  <si>
    <t>DIMEX D1416 1725 1418 1619 1625 1621 1821 1925 CAMION FILTRO SEGURIDAD DEL EFPA831</t>
  </si>
  <si>
    <t>CF1514</t>
  </si>
  <si>
    <t>EFPA833</t>
  </si>
  <si>
    <r>
      <t xml:space="preserve">ATLAS COPCO  2914 9310 00 COSECHADORA 5650 TRACTOR 680    </t>
    </r>
    <r>
      <rPr>
        <sz val="8"/>
        <rFont val="Arial"/>
        <family val="2"/>
      </rPr>
      <t>Valtra MANN C23610</t>
    </r>
  </si>
  <si>
    <t>C23610</t>
  </si>
  <si>
    <t>FILTRO DE SEGURIDAD DEL EFPA 833  MANN CF610</t>
  </si>
  <si>
    <t>EFPA834</t>
  </si>
  <si>
    <t>Case, Caterpillar, Gehl, John Deere, New Holland, Vermeer, Volvo MANITOU J.DEERE 5410 / 5310  ORIG. AT 17853 DC 215 R</t>
  </si>
  <si>
    <t>EFPA835</t>
  </si>
  <si>
    <t>Case, Caterpillar, Gehl, John Deere, New Holland, Vermeer, Volvo MANITOU J.DEERE 5410 / 5310  ORIG. AT 17853 DC 215 R secundario</t>
  </si>
  <si>
    <t>EFPA836</t>
  </si>
  <si>
    <t>SULLAIR COMPRESOR  DE 130 DI 80 H 57</t>
  </si>
  <si>
    <t>EFPA837</t>
  </si>
  <si>
    <t>HYDROVAHE COMPRESOR MEDIDAS 271X222 H 72</t>
  </si>
  <si>
    <t>EFPA838</t>
  </si>
  <si>
    <t>TOYOTA SW4 3,0 17-801-67070 TAPAS METALICAS</t>
  </si>
  <si>
    <t>CA9393</t>
  </si>
  <si>
    <t>C24203</t>
  </si>
  <si>
    <t>TOYOTA SW4 3,0 17-801-67070 TAPAS DE GOMA</t>
  </si>
  <si>
    <t>EFPA838/1</t>
  </si>
  <si>
    <t>EFPA839</t>
  </si>
  <si>
    <t>KOMATSU  6128-81-7320 - Caterpillar 9Y-6829  FR965 FAMEL</t>
  </si>
  <si>
    <t>EFPA840</t>
  </si>
  <si>
    <t>FORD CARGO CON MOTOR CUMMINS 1722/1730 ORIG.280129620  FRAM CA5626 PU</t>
  </si>
  <si>
    <t>CA5626PU</t>
  </si>
  <si>
    <t>C27830</t>
  </si>
  <si>
    <t>FORD CARGO CON MOTOR CUMMINS 1722/1730 secundario</t>
  </si>
  <si>
    <t>CF1520</t>
  </si>
  <si>
    <t>EFPA841</t>
  </si>
  <si>
    <t>KAMAZ V8 CAMION RUSO</t>
  </si>
  <si>
    <t>EFPA842</t>
  </si>
  <si>
    <t>TATA TELCOLINE TURBODIESEL INTERCOOLER 4X4 2001-&gt; Nº254709130182</t>
  </si>
  <si>
    <t>EFPA843</t>
  </si>
  <si>
    <t>KOMATSU retro 220 AUTOELEVADOR HITACHI 4129907  CASE 9010 LANSS EF690</t>
  </si>
  <si>
    <t>EFPA844</t>
  </si>
  <si>
    <t>MANITOU FILTRO PRIMARIO Nº ORIG. 563416</t>
  </si>
  <si>
    <t>EFPA845</t>
  </si>
  <si>
    <t xml:space="preserve">MANITOU FILTRO DE SEGURIDAD DEL EFPA844 </t>
  </si>
  <si>
    <t>EFPA846</t>
  </si>
  <si>
    <r>
      <t>VOLVO</t>
    </r>
    <r>
      <rPr>
        <sz val="8"/>
        <rFont val="Arial"/>
        <family val="2"/>
      </rPr>
      <t xml:space="preserve"> B10M B58 INTERCOOLER N10H / N12H / XH Y XHT</t>
    </r>
  </si>
  <si>
    <t>C311093/2</t>
  </si>
  <si>
    <t>EFPA847</t>
  </si>
  <si>
    <t xml:space="preserve">MACK CAMION PANEL DE CHAPA 375X380X50  </t>
  </si>
  <si>
    <t>EFPA848</t>
  </si>
  <si>
    <t>NISSAN TERRANO II   MOT. 2,7 TD (R20)  VANETTE 2,3 D PATHFINDER MANN C13 103/1</t>
  </si>
  <si>
    <t>EFPA849</t>
  </si>
  <si>
    <t>CATERPILLAR 152-7217</t>
  </si>
  <si>
    <t>EFPA850</t>
  </si>
  <si>
    <t>DEUTZ F6L 912 PUMA SERIE 181  magirus</t>
  </si>
  <si>
    <t>SCANIA  114 G FILTRO PRIMARIO  P94 G 1335679      Nº SCANIA 1421022</t>
  </si>
  <si>
    <t>EFPA851</t>
  </si>
  <si>
    <t>SCANIA  114 G    P94 G   FILTRO DE SEGURIDAD</t>
  </si>
  <si>
    <t>EFPA852</t>
  </si>
  <si>
    <t>TOYOTA  TAPA CON REBAJE CIEGA D.E.254 D.I. 110 H 145  Nº ORIG. 17801-17020</t>
  </si>
  <si>
    <t>EFPA853</t>
  </si>
  <si>
    <t>NISSAN CPB 87  FILTRO PRIMARIO   AA1736 LB</t>
  </si>
  <si>
    <t>EFPA854</t>
  </si>
  <si>
    <t>NISSAN CPB 87  FILTRO SECUNDARIO   AA1734 LB</t>
  </si>
  <si>
    <t>EFPA855</t>
  </si>
  <si>
    <t>DEUTZ camion agrale /ATLAS COPCO XAS 76 / MASSEY FERGUSON 297 EQUIV.C20500</t>
  </si>
  <si>
    <t>C20500</t>
  </si>
  <si>
    <t>EFPA856</t>
  </si>
  <si>
    <t>DEUTZ camion agrale /ATLAS EQUIV.CF500 SECUNDARIO DEL EFPA855</t>
  </si>
  <si>
    <t>CF500</t>
  </si>
  <si>
    <t>EFPA857</t>
  </si>
  <si>
    <t>EFPA858</t>
  </si>
  <si>
    <t>MERCEDES BENZ L-LS 1634 MOTOR OM447LA</t>
  </si>
  <si>
    <t>EFPA859</t>
  </si>
  <si>
    <t>EFPA860</t>
  </si>
  <si>
    <t>EFPA861</t>
  </si>
  <si>
    <t>DEUTZ MASSEY FERGUSON TRACTOR-GM CAMIONETA SILVERADO BLAZER</t>
  </si>
  <si>
    <t>DEUTZ MASSEY FERGUSON TRACTOR SECUNDARIO</t>
  </si>
  <si>
    <t>EFPA862</t>
  </si>
  <si>
    <t>ATLAS COPCO SERIE VT-2/3 MOTOR FORD 4 CIL.(COMPRESOR) MANN C1450</t>
  </si>
  <si>
    <t>EFPA863</t>
  </si>
  <si>
    <t>IVECO TURBO DAYLI 59,12  2003-&gt;</t>
  </si>
  <si>
    <t>IVECO TURBO DAYLI 59,12  2003-&gt; secundario del EFPA863</t>
  </si>
  <si>
    <t>EFPA864</t>
  </si>
  <si>
    <r>
      <t xml:space="preserve">CASE </t>
    </r>
    <r>
      <rPr>
        <sz val="8"/>
        <rFont val="Arial"/>
        <family val="2"/>
      </rPr>
      <t>1ºD56453 MASSEY FER.n 1093682-M91  726199 KOMATSU NEW HOLLAND ALLIS CHALMERS 79011386</t>
    </r>
  </si>
  <si>
    <t>EFPA865</t>
  </si>
  <si>
    <r>
      <t>CASE</t>
    </r>
    <r>
      <rPr>
        <sz val="8"/>
        <rFont val="Arial"/>
        <family val="2"/>
      </rPr>
      <t xml:space="preserve"> 2º EFPA 864MASSEY FER. KOMATSU NEW HOLLAND ALLIS CHALMERS </t>
    </r>
  </si>
  <si>
    <t>EFPA866</t>
  </si>
  <si>
    <t>EFPA867</t>
  </si>
  <si>
    <t>EFPA868</t>
  </si>
  <si>
    <t>EFPA869</t>
  </si>
  <si>
    <t>TOYOTA 17801-62010</t>
  </si>
  <si>
    <t>EFPA870</t>
  </si>
  <si>
    <t>FORD RANGER 3,0 TURBO DIESEL 2005-&gt; MOT.POWER STROKE MANN C16244 MOTORCRAFT 5L55-9601-AA</t>
  </si>
  <si>
    <t>CA10111</t>
  </si>
  <si>
    <t>C16244</t>
  </si>
  <si>
    <t>EFPA871</t>
  </si>
  <si>
    <t>TOYOTA HILUX 3,0  17801-O C 010</t>
  </si>
  <si>
    <t>EFPA872</t>
  </si>
  <si>
    <t>FORD CARGO 1517  SERIE 15T MOT. CUMMINS 6BT 5,9 1/04-&gt; VOLKSWAGEN SERIE 15T  FRAM CA9369 MANN C21470</t>
  </si>
  <si>
    <t>CA9369</t>
  </si>
  <si>
    <t>C21470</t>
  </si>
  <si>
    <t>EFPA873</t>
  </si>
  <si>
    <t>C321752</t>
  </si>
  <si>
    <t>EFPA874</t>
  </si>
  <si>
    <t>RENAULT PREMIUM SECUNDARIO EFPA873</t>
  </si>
  <si>
    <t>C18202</t>
  </si>
  <si>
    <t>EFPA875</t>
  </si>
  <si>
    <t>EFPA876</t>
  </si>
  <si>
    <t>RENAULT CAMION SEC, EFPA875</t>
  </si>
  <si>
    <t>CF1800</t>
  </si>
  <si>
    <t>EFPA877</t>
  </si>
  <si>
    <t>IVECO STRALLIS 310-380-420 TRUCKER 380-420 MOT. CURSOR   MANN C321420</t>
  </si>
  <si>
    <t>C321420/1</t>
  </si>
  <si>
    <t>EFPA878</t>
  </si>
  <si>
    <t>Caterpillar  6I-2501   EQUIV. RS3504 BALDWIN</t>
  </si>
  <si>
    <t>Caterpillar  6I-2502   EQUIV. RS3505 BALDWIN</t>
  </si>
  <si>
    <t>EFPA879</t>
  </si>
  <si>
    <t>Caterpillar, cargadoras, excavadoras - Caterpillar  6I-2503 EQUIV. RS3506 BALDWIN</t>
  </si>
  <si>
    <t>Caterpillar, cargadoras, excavadoras - Caterpillar  6I-2504 EQUIV.RS3507 BALDWIN</t>
  </si>
  <si>
    <t>EFPA880</t>
  </si>
  <si>
    <t>VOLVO-CASE-CATERPILLAR-J.DEERE-HITACHI-NEW HOLLAND-BALDWIN RS3745</t>
  </si>
  <si>
    <t>VOLVO-CASE-CATERPILLAR-J.DEERE-HITACHI-NEW HOLLAND-SECUND  RS3744</t>
  </si>
  <si>
    <t>CF15116</t>
  </si>
  <si>
    <t>EFPA881</t>
  </si>
  <si>
    <t>IVECO STRALLIS 190-340-380-410 MOT.CURSOR  MANN C331465/1</t>
  </si>
  <si>
    <t>C331465/1</t>
  </si>
  <si>
    <t>IVECO STRALLIS 190-340-380-410 MOT.CURSOR  MANN CF2100/1</t>
  </si>
  <si>
    <t>CF2100/1</t>
  </si>
  <si>
    <t>EFPA882</t>
  </si>
  <si>
    <t>MERCEDES BENZ ATEGO II 1418 MOTOR OM904LA  1725 MOTOR OM906LA  C281012 MANN CA10477 FRAM</t>
  </si>
  <si>
    <t>EFPA883</t>
  </si>
  <si>
    <t>IVECO 42471166 BALDWIN RS4969 FLEETGUARD AF25876</t>
  </si>
  <si>
    <t>CA9570</t>
  </si>
  <si>
    <t>C25860/6</t>
  </si>
  <si>
    <t>EFPA884</t>
  </si>
  <si>
    <t>ELEMENTOS FILTRANTES PARA ACEITE (CARTUCHOS)</t>
  </si>
  <si>
    <t>EA70FR</t>
  </si>
  <si>
    <t>RAMBLER ESTANCIERA</t>
  </si>
  <si>
    <t>C3PL</t>
  </si>
  <si>
    <t>P915</t>
  </si>
  <si>
    <t>EA201</t>
  </si>
  <si>
    <r>
      <t>CATERPILLAR</t>
    </r>
    <r>
      <rPr>
        <sz val="8"/>
        <rFont val="Arial"/>
        <family val="2"/>
        <charset val="1"/>
      </rPr>
      <t xml:space="preserve"> N.5 B 5937 </t>
    </r>
    <r>
      <rPr>
        <b/>
        <sz val="8"/>
        <rFont val="Arial"/>
        <family val="2"/>
        <charset val="1"/>
      </rPr>
      <t xml:space="preserve">KOMATSU </t>
    </r>
  </si>
  <si>
    <t>C191PL</t>
  </si>
  <si>
    <t>H1072/1</t>
  </si>
  <si>
    <t>EA204H</t>
  </si>
  <si>
    <t>CLARK N.1530600</t>
  </si>
  <si>
    <t>C1719PL</t>
  </si>
  <si>
    <t>EA205</t>
  </si>
  <si>
    <t>PERKINS  32599 BEDFORD</t>
  </si>
  <si>
    <t>CH834PL</t>
  </si>
  <si>
    <t>H1038</t>
  </si>
  <si>
    <t>EA208</t>
  </si>
  <si>
    <t>FIAT 600-600D-600R</t>
  </si>
  <si>
    <t>C952PL</t>
  </si>
  <si>
    <t>P826</t>
  </si>
  <si>
    <t>EA209</t>
  </si>
  <si>
    <t>MERCEDES BENZ 1938-OH 373  Y   374</t>
  </si>
  <si>
    <t>CH2962</t>
  </si>
  <si>
    <t>H12110/2</t>
  </si>
  <si>
    <t>EA209/C</t>
  </si>
  <si>
    <t>MERCEDES BENZ 1938-OH 373  Y   374 CON COBERTURA DE CHAPA</t>
  </si>
  <si>
    <t>EA211</t>
  </si>
  <si>
    <t>FIAT TRACTORES 60 R  N.9900999</t>
  </si>
  <si>
    <t>C43</t>
  </si>
  <si>
    <t>EA221</t>
  </si>
  <si>
    <t>FIAT SOMECA DA50 50L</t>
  </si>
  <si>
    <t>C950PL</t>
  </si>
  <si>
    <t>EA230</t>
  </si>
  <si>
    <t>J,DEERE N.A5 54667  54668</t>
  </si>
  <si>
    <t>CH331PL</t>
  </si>
  <si>
    <t>H1263/1</t>
  </si>
  <si>
    <t>EA231</t>
  </si>
  <si>
    <t>FIAT 450  700A   700U</t>
  </si>
  <si>
    <t>CH850PL</t>
  </si>
  <si>
    <t>H943/2</t>
  </si>
  <si>
    <t>EA233</t>
  </si>
  <si>
    <t>MERCEDES BENZ CAMION 1926  OH371/2</t>
  </si>
  <si>
    <t>CH2963</t>
  </si>
  <si>
    <t>H1275</t>
  </si>
  <si>
    <t>EA234</t>
  </si>
  <si>
    <t>MERCEDES BENZ 608</t>
  </si>
  <si>
    <t>C4MB</t>
  </si>
  <si>
    <t>PF1155</t>
  </si>
  <si>
    <t>EA235</t>
  </si>
  <si>
    <t>MERCEDES BENZ 1218-1418-1315-L1619-1618-L1622-LK1215-1620-1214-1414-</t>
  </si>
  <si>
    <t>CH5262</t>
  </si>
  <si>
    <t>H947/1</t>
  </si>
  <si>
    <t>EA236</t>
  </si>
  <si>
    <t>MERCEDES BENZ  709-L710D -910-810-813- L913 D.-L914-1214-914-1214-</t>
  </si>
  <si>
    <t>CH5261</t>
  </si>
  <si>
    <t>H932/4</t>
  </si>
  <si>
    <t>EA239</t>
  </si>
  <si>
    <t>KOMATSU IGUAL AL EA201 PERO CON TUBO REFORZADO</t>
  </si>
  <si>
    <t>CH191PL</t>
  </si>
  <si>
    <t>EA248</t>
  </si>
  <si>
    <t>FORD FAIRLANE MOTOR V8 TODOS LOS MODELOS</t>
  </si>
  <si>
    <t>CH6PL</t>
  </si>
  <si>
    <t>H1039/2</t>
  </si>
  <si>
    <t>EA252</t>
  </si>
  <si>
    <t>MERCEDES BENZ 911-914-1112-1114</t>
  </si>
  <si>
    <t>C31PL</t>
  </si>
  <si>
    <t>PF1190</t>
  </si>
  <si>
    <t>EA253</t>
  </si>
  <si>
    <t>MERCEDES BENZ 1517 Y REFORMA 1114</t>
  </si>
  <si>
    <t>CH2927A</t>
  </si>
  <si>
    <t>H12111</t>
  </si>
  <si>
    <t>EA253/C</t>
  </si>
  <si>
    <t>MERCEDES BENZ 1517 Y REFORMA 1114 C/ COBERTURA CHAPA</t>
  </si>
  <si>
    <t>EA254</t>
  </si>
  <si>
    <t>MERCEDES BENZ 608 MOT.OM314 MANN 1271</t>
  </si>
  <si>
    <t>CH9467L</t>
  </si>
  <si>
    <t>H1271</t>
  </si>
  <si>
    <t>EAH255</t>
  </si>
  <si>
    <t>HUBER WARCO-MOTONIVELADORA N.239418 HIDRAULICO</t>
  </si>
  <si>
    <t>C1664</t>
  </si>
  <si>
    <t>EA269</t>
  </si>
  <si>
    <t>PEUGEOT 403-404 HASTA EL 71</t>
  </si>
  <si>
    <t>CH915PL</t>
  </si>
  <si>
    <t>H916/1</t>
  </si>
  <si>
    <t>EA270</t>
  </si>
  <si>
    <t>PEUGEOT 404 DIESEL</t>
  </si>
  <si>
    <t>CH995PL</t>
  </si>
  <si>
    <t>H918/7</t>
  </si>
  <si>
    <t>EA275</t>
  </si>
  <si>
    <t>CHEVROLET KODIAK BYPASSCUMMINS MOTORES V8  Y V12 N.41783 AFL750</t>
  </si>
  <si>
    <t>C175AP</t>
  </si>
  <si>
    <t>PF19326X</t>
  </si>
  <si>
    <t>EA276</t>
  </si>
  <si>
    <t>VALIANT 1-2-3- DE SOTO DODGE FARGO HASTA 1976</t>
  </si>
  <si>
    <t>CH236APL</t>
  </si>
  <si>
    <t>H925/1</t>
  </si>
  <si>
    <t>EA278</t>
  </si>
  <si>
    <t>CATERPILLAR N.2M3243-2M 3943-A 339</t>
  </si>
  <si>
    <t>H12105/N/X</t>
  </si>
  <si>
    <t>EA279</t>
  </si>
  <si>
    <t>FIAT CAMIONES 619-697 PRIMERA SERIE</t>
  </si>
  <si>
    <t>CH44PL</t>
  </si>
  <si>
    <t>EA289</t>
  </si>
  <si>
    <r>
      <t>J.DEERE</t>
    </r>
    <r>
      <rPr>
        <sz val="8"/>
        <rFont val="Arial"/>
        <family val="2"/>
        <charset val="1"/>
      </rPr>
      <t xml:space="preserve"> N.A 28110  AR 26350 AJ 50637</t>
    </r>
  </si>
  <si>
    <t>C1939PL</t>
  </si>
  <si>
    <t>H945/1</t>
  </si>
  <si>
    <t>EA290</t>
  </si>
  <si>
    <r>
      <t xml:space="preserve">DEUTZ </t>
    </r>
    <r>
      <rPr>
        <sz val="8"/>
        <rFont val="Arial"/>
        <family val="2"/>
        <charset val="1"/>
      </rPr>
      <t>FAHR N.13187</t>
    </r>
  </si>
  <si>
    <t>CH844PL</t>
  </si>
  <si>
    <t>P815</t>
  </si>
  <si>
    <t>EA291</t>
  </si>
  <si>
    <t>BELAUTOMAZ CAMION RUSO MOTOR 220 HP  330 HP</t>
  </si>
  <si>
    <t>EA292</t>
  </si>
  <si>
    <t>RUSLAN BELARUS TRACTOR</t>
  </si>
  <si>
    <t>EA293</t>
  </si>
  <si>
    <t>MERCEDES BENZ 180 D  190 E   DIESEL</t>
  </si>
  <si>
    <t>CH2930</t>
  </si>
  <si>
    <t>PF1055/1X</t>
  </si>
  <si>
    <t>EA293P</t>
  </si>
  <si>
    <t xml:space="preserve">MERCEDES BENZ 180 D  190 E   DIESEL CELULOSA </t>
  </si>
  <si>
    <t>EA294</t>
  </si>
  <si>
    <t>GAZ CAMION 3309-3307- 4X4 -6640</t>
  </si>
  <si>
    <t>EA296</t>
  </si>
  <si>
    <t>ISUZU DIESEL</t>
  </si>
  <si>
    <t>EAH305</t>
  </si>
  <si>
    <t>CATERPILLAR N.SJ 136 0/156 4J 6064</t>
  </si>
  <si>
    <t>EAH308</t>
  </si>
  <si>
    <t>MERCEDES BENZ DEUTZ  C/DIRECCION HIDRAULICA</t>
  </si>
  <si>
    <t>UC457</t>
  </si>
  <si>
    <t>UC458</t>
  </si>
  <si>
    <t>UC459</t>
  </si>
  <si>
    <t>UC461</t>
  </si>
  <si>
    <t>FORD RANGER POWER STROKER 3,0 TDI/L200 TDI3,0/FRONTIER 3,0 TDI</t>
  </si>
  <si>
    <t>WK846</t>
  </si>
  <si>
    <t>CHEVROLET S-10 MOTOR MWM TURBO(ELECTRONICO) SPRINT 4,07  NISSAN  FRONTIER 2,8  MWM SPRINT 4,07</t>
  </si>
  <si>
    <t>WK940/35</t>
  </si>
  <si>
    <t>RENAULT LOGAN-SANDERO 1,5 Dci 8V 65CV 2007-&gt;</t>
  </si>
  <si>
    <t>KIA 2400-MAZDA CAMION T3000-MITSUB CANTER-YALE 900550814</t>
  </si>
  <si>
    <t>CH803PL</t>
  </si>
  <si>
    <t>EAH315</t>
  </si>
  <si>
    <t>MASSEY FERGUSON TRACTORES MF1078 Y 1088 HIDRAULICA</t>
  </si>
  <si>
    <t>EAH319</t>
  </si>
  <si>
    <t>J.DEERE N.AT 39266 AT 70506 AT 34786 HID.</t>
  </si>
  <si>
    <t>EA320</t>
  </si>
  <si>
    <t>MERCEDES BENZ  1521-1526-1924-1932</t>
  </si>
  <si>
    <t>CH2989</t>
  </si>
  <si>
    <t>H1164</t>
  </si>
  <si>
    <t>EAH321</t>
  </si>
  <si>
    <t>FORD DIRECCION HIDRAULICA REEMPLAZADO POR EL EAH308</t>
  </si>
  <si>
    <t>EAH322</t>
  </si>
  <si>
    <t>DEUTZ DIRECCION HIDRAULICA  (CARROCERIA EL DETALLE D.86)</t>
  </si>
  <si>
    <t>EAH323</t>
  </si>
  <si>
    <t>DEUTZ DIRECCION HIDRAULICA  (CARROCERIA EL DETALLE D.64)</t>
  </si>
  <si>
    <t>EAH340</t>
  </si>
  <si>
    <r>
      <t xml:space="preserve">CATERPILLAR </t>
    </r>
    <r>
      <rPr>
        <sz val="8"/>
        <rFont val="Arial"/>
        <family val="2"/>
        <charset val="1"/>
      </rPr>
      <t xml:space="preserve">N.5S 0485 6H 9937  6H 9999 </t>
    </r>
    <r>
      <rPr>
        <b/>
        <sz val="8"/>
        <rFont val="Arial"/>
        <family val="2"/>
        <charset val="1"/>
      </rPr>
      <t>GARDEN DENVER KOMATSU</t>
    </r>
  </si>
  <si>
    <t>CH238APL</t>
  </si>
  <si>
    <t>H1496</t>
  </si>
  <si>
    <t>EAH341</t>
  </si>
  <si>
    <t>SCANIA DIRECCION HIDRAULICA ES IGUAL AL EAH308</t>
  </si>
  <si>
    <t>EA342</t>
  </si>
  <si>
    <t>BLAC-3STAR   YUEYIN CON MOTOR ISUZU</t>
  </si>
  <si>
    <r>
      <t>VALTRA-VALMET</t>
    </r>
    <r>
      <rPr>
        <sz val="8"/>
        <rFont val="Arial"/>
        <family val="2"/>
        <charset val="1"/>
      </rPr>
      <t xml:space="preserve"> HIDRAULICO   Nº 433800  73X32X89   MANN H813/3</t>
    </r>
  </si>
  <si>
    <t>H813/3</t>
  </si>
  <si>
    <t>EA344</t>
  </si>
  <si>
    <t xml:space="preserve">MASSEY FERGUSON 1484054M2 MF 65/X  MF 65 RA / 65 RI / 65R   MF 750  MF 85/ 85X motor Perkins </t>
  </si>
  <si>
    <t>EA345</t>
  </si>
  <si>
    <t>EFPA687</t>
  </si>
  <si>
    <t>SSANG YOUNG MUSSO KORANDO 601/602 MERCEDES BENZ 190</t>
  </si>
  <si>
    <t>PF1050/1N</t>
  </si>
  <si>
    <t>EAH346</t>
  </si>
  <si>
    <t>VALTRA-VALMET HIDRAULICO DE SUCCION   Nº30250100   (M278)</t>
  </si>
  <si>
    <t>EA347</t>
  </si>
  <si>
    <t>SSANG YOUNG ISTANA  MANN H951X (M840)</t>
  </si>
  <si>
    <t>CATERPILLAR-980/950/941/920/910 TRANSMISION / KOMATSU CON MOT.CUMMINS PT189  HF6097</t>
  </si>
  <si>
    <t>EAH349</t>
  </si>
  <si>
    <t>CATERPILLAR 973/508/980C</t>
  </si>
  <si>
    <t>EAH350</t>
  </si>
  <si>
    <t>FIAT-AGRI / NEW HOLLAND TRACTORES 115.90 / 780 /880/880-5/980 HIDRAULICO</t>
  </si>
  <si>
    <t>C4643</t>
  </si>
  <si>
    <t>EA351</t>
  </si>
  <si>
    <t>FIAT TRACTOR 411 RyT 331C   351C  431  481</t>
  </si>
  <si>
    <t>ELEMENTOS FILTRANTES PARA COMBUSTIBLE (CARTUCHOS)</t>
  </si>
  <si>
    <t>EC101</t>
  </si>
  <si>
    <t>PERKINS 32543</t>
  </si>
  <si>
    <t>C11846PL</t>
  </si>
  <si>
    <t>P932</t>
  </si>
  <si>
    <t>EC102</t>
  </si>
  <si>
    <t>FIAT CAMIONES TRACTORES 600 55 551</t>
  </si>
  <si>
    <t>C11959PL</t>
  </si>
  <si>
    <t>P947/3</t>
  </si>
  <si>
    <t>EC104</t>
  </si>
  <si>
    <t>PERKINS  BEDFORD</t>
  </si>
  <si>
    <t>C11838PL</t>
  </si>
  <si>
    <t>P707</t>
  </si>
  <si>
    <t>EC105</t>
  </si>
  <si>
    <t>MERCEDES BENZ DEUTZ HANNOMAG BOSCH 1L 300 9960</t>
  </si>
  <si>
    <t>C11861PL</t>
  </si>
  <si>
    <t>P811</t>
  </si>
  <si>
    <t>EC105/PÑ</t>
  </si>
  <si>
    <t>MERCEDES BENZ DEUTZ HANNOMAG BOSCH 1L 300 9960  (DE PAÑO)</t>
  </si>
  <si>
    <t>EC107</t>
  </si>
  <si>
    <t>MERCEDES BENZ DEUTZ HANNOMAG BOSCH 1/2L</t>
  </si>
  <si>
    <t>C11860</t>
  </si>
  <si>
    <t>P707/6</t>
  </si>
  <si>
    <t>EC107/C</t>
  </si>
  <si>
    <t>MERCEDES BENZ DEUTZ HANNOMAG BOSCH 1/2L COBERTURA D/CHAPA</t>
  </si>
  <si>
    <t>EC107/PÑ</t>
  </si>
  <si>
    <t>MERCEDES BENZ DEUTZ HANNOMAG BOSCH 1/2L (DE PAÑO)</t>
  </si>
  <si>
    <t>C11864Z</t>
  </si>
  <si>
    <t>BF700</t>
  </si>
  <si>
    <t>EC109</t>
  </si>
  <si>
    <t>RENAULT EXPRESS DIESEL 1,9 /CLIO DIESEL PRIMER MODELO</t>
  </si>
  <si>
    <t>C11909</t>
  </si>
  <si>
    <t>P78</t>
  </si>
  <si>
    <t>EC110</t>
  </si>
  <si>
    <t>FIAT TRACTOR   411 U25/25R N.970269</t>
  </si>
  <si>
    <t>C1112PL</t>
  </si>
  <si>
    <t>EC111</t>
  </si>
  <si>
    <t>GMC  N.5574962 ALLIS CHALMERS  MICHIGAN ADAMS</t>
  </si>
  <si>
    <t>C1174PL</t>
  </si>
  <si>
    <t>EC119</t>
  </si>
  <si>
    <t>DEUTZ TRACTORES Y MOTORES BEDFOR CHEVROLET CAMION</t>
  </si>
  <si>
    <t>C1192A/PL</t>
  </si>
  <si>
    <t>P917/1</t>
  </si>
  <si>
    <t>EC120</t>
  </si>
  <si>
    <t>GMC MOTORES Y CAMIONES  N.5573712 Y 5573267</t>
  </si>
  <si>
    <t>C1173PL</t>
  </si>
  <si>
    <t>P825T</t>
  </si>
  <si>
    <t>EC121</t>
  </si>
  <si>
    <t xml:space="preserve">GMC MOTORES Y CAMIONES </t>
  </si>
  <si>
    <t>C11817PL</t>
  </si>
  <si>
    <t>P827/2</t>
  </si>
  <si>
    <t>EC123</t>
  </si>
  <si>
    <t>PERKINS N 32327 YUEJIN  1062</t>
  </si>
  <si>
    <t>C11816PL</t>
  </si>
  <si>
    <t>P824</t>
  </si>
  <si>
    <t>EC140</t>
  </si>
  <si>
    <t>PERKINS 004060 DEUTZ  J.DEERE PEUGEOT  (TACITA)</t>
  </si>
  <si>
    <t>C1191/PL/A</t>
  </si>
  <si>
    <t>P917</t>
  </si>
  <si>
    <t>EC150</t>
  </si>
  <si>
    <t>J.DEERE N.AU 42727  GM  N  5192855  Y  5273263</t>
  </si>
  <si>
    <t>C1175PL</t>
  </si>
  <si>
    <t>P825/1</t>
  </si>
  <si>
    <t>EC153</t>
  </si>
  <si>
    <t>ILA BUQUE CONGELADOR  Y SURTIDORES DE COMBUSTIBLE</t>
  </si>
  <si>
    <t>EC156</t>
  </si>
  <si>
    <t>TRACT.NAC.AX-80   AX-100 AX-120 IMPORT. DX-90 DX-160 DEUTZ</t>
  </si>
  <si>
    <t>C4880</t>
  </si>
  <si>
    <t>P931/1</t>
  </si>
  <si>
    <t>EC160</t>
  </si>
  <si>
    <t>DEUTZ TRACTORES N.300-9689 REEMPLAZADO POR EC140</t>
  </si>
  <si>
    <t>C1191PL</t>
  </si>
  <si>
    <t>EC161</t>
  </si>
  <si>
    <t>J.DEERE N.AR 28610 R  Y  AR 28611 R</t>
  </si>
  <si>
    <t>C1168PL</t>
  </si>
  <si>
    <t>EC170</t>
  </si>
  <si>
    <t>DEUTZ TRACTORES N.3018134</t>
  </si>
  <si>
    <t>C4881A</t>
  </si>
  <si>
    <t>P939</t>
  </si>
  <si>
    <t>EC177</t>
  </si>
  <si>
    <t>PERKINS V8 TURBO N.031161</t>
  </si>
  <si>
    <t>CA4121A</t>
  </si>
  <si>
    <t>P953/1</t>
  </si>
  <si>
    <t>EC178</t>
  </si>
  <si>
    <t>ROPACO  2</t>
  </si>
  <si>
    <t>EC179</t>
  </si>
  <si>
    <t>ROPACO  3</t>
  </si>
  <si>
    <t>EC180</t>
  </si>
  <si>
    <t>TRAMPA DE AGUA</t>
  </si>
  <si>
    <t>EC182</t>
  </si>
  <si>
    <t>CATERPILLAR  2A 5886 7B 6824</t>
  </si>
  <si>
    <t>EC183</t>
  </si>
  <si>
    <t>RENAULT TRAFIC DIESEL</t>
  </si>
  <si>
    <t>C4661</t>
  </si>
  <si>
    <t>P945/2</t>
  </si>
  <si>
    <t>EC183/1</t>
  </si>
  <si>
    <t>RENAULT TRAFIC DIESEL TIPO C.A.V.</t>
  </si>
  <si>
    <t>EC184</t>
  </si>
  <si>
    <t>EC185</t>
  </si>
  <si>
    <t>PERKINS J.DEERE DEUTZ PEUGEOT TACITA TIPO C.A.V.</t>
  </si>
  <si>
    <t>EC187</t>
  </si>
  <si>
    <t>MERCEDES BENZ BOSCH 1 1/2 LITRO</t>
  </si>
  <si>
    <t>EC188</t>
  </si>
  <si>
    <t>ZANELLO PRIMARIO</t>
  </si>
  <si>
    <t>EC189</t>
  </si>
  <si>
    <t xml:space="preserve"> SCANIA         RACOR 2020</t>
  </si>
  <si>
    <t>P1278/1</t>
  </si>
  <si>
    <t>EC190</t>
  </si>
  <si>
    <t xml:space="preserve"> SCANIA         RACOR 2040</t>
  </si>
  <si>
    <t>P1234</t>
  </si>
  <si>
    <t>EC191</t>
  </si>
  <si>
    <t>BELAUTOMAZ 220 HP 330 HP CAMION RUSO      PRIMARIO (de tanque)</t>
  </si>
  <si>
    <t>EC192</t>
  </si>
  <si>
    <t>BELAUTOMAZ 220 HP 330 HP CAMION RUSO      SECUNDARIO (de circuito)</t>
  </si>
  <si>
    <t>EC193</t>
  </si>
  <si>
    <r>
      <t>Peugeot</t>
    </r>
    <r>
      <rPr>
        <sz val="8"/>
        <rFont val="Arial"/>
        <family val="2"/>
        <charset val="1"/>
      </rPr>
      <t xml:space="preserve"> 405/205/306 dies. Y Turbodies.Partner dies. </t>
    </r>
    <r>
      <rPr>
        <b/>
        <sz val="8"/>
        <rFont val="Arial"/>
        <family val="2"/>
        <charset val="1"/>
      </rPr>
      <t>Citroen</t>
    </r>
    <r>
      <rPr>
        <sz val="8"/>
        <rFont val="Arial"/>
        <family val="2"/>
        <charset val="1"/>
      </rPr>
      <t xml:space="preserve"> ZX / berlingo / reflex /BX/ xantia / xsara / c15</t>
    </r>
  </si>
  <si>
    <t>EC193/1</t>
  </si>
  <si>
    <t>IDEM ANTERIOR SISTEMA C.A.V.        Equivalente .CAV 910</t>
  </si>
  <si>
    <t>EC194</t>
  </si>
  <si>
    <t>EC195</t>
  </si>
  <si>
    <t>GAZ 3309-3307-4X4  6640      CAMION</t>
  </si>
  <si>
    <t>EC196</t>
  </si>
  <si>
    <t>FIAT 619 N, T, N3E,TSE,673N  Y  T     CAMION</t>
  </si>
  <si>
    <t>P921/4</t>
  </si>
  <si>
    <t>EC197</t>
  </si>
  <si>
    <t>CASE 850</t>
  </si>
  <si>
    <t>EC198</t>
  </si>
  <si>
    <t>YUEYIN 1041 ,BLAC , 3 STAR</t>
  </si>
  <si>
    <t>EC199</t>
  </si>
  <si>
    <t>FILTRO SURTIDOR  73X33X225</t>
  </si>
  <si>
    <t>EC200</t>
  </si>
  <si>
    <t>RENAULT CLIO/ EXPRESS/ TRAFIC RODEO /  DIESEL MODELO NUEVO 98-&gt;</t>
  </si>
  <si>
    <t>C5940/C11909PL</t>
  </si>
  <si>
    <t>P716/1X</t>
  </si>
  <si>
    <t>EC200/7</t>
  </si>
  <si>
    <t>RENAULT MASTER Orig.7701044913  purflux C463</t>
  </si>
  <si>
    <t>C8820</t>
  </si>
  <si>
    <t>EC201</t>
  </si>
  <si>
    <t>RENAULT KANGOO DIESEL</t>
  </si>
  <si>
    <t>C8837</t>
  </si>
  <si>
    <t>PU822X</t>
  </si>
  <si>
    <t>EC202</t>
  </si>
  <si>
    <t>PEUGEOT  PARTNER OVALADO</t>
  </si>
  <si>
    <t>PU1021X</t>
  </si>
  <si>
    <t>EC203</t>
  </si>
  <si>
    <t>IVECO TURBO DAILY</t>
  </si>
  <si>
    <t>P722</t>
  </si>
  <si>
    <t>EC204</t>
  </si>
  <si>
    <t>PEUGEOT  306 / 406 MOTORES HDI</t>
  </si>
  <si>
    <t>PU922X</t>
  </si>
  <si>
    <t>EC205</t>
  </si>
  <si>
    <t>CATERPILLAR  VARIOS MODELOS COMPAÑERO DEL EA201 nº orig. 1R-0724</t>
  </si>
  <si>
    <t>EC206</t>
  </si>
  <si>
    <t>FIAT TRACTORES MODELO 1300 IMPORTADO nº orig. 4964323</t>
  </si>
  <si>
    <t>EC207</t>
  </si>
  <si>
    <t>UNIDADES SELLADAS PARA COMBUSTIBLE</t>
  </si>
  <si>
    <t>UC401</t>
  </si>
  <si>
    <t>ALLIS CHALMERS/IVECO/619 N1,T1 697NT 190-33 TURBO(WK1162)</t>
  </si>
  <si>
    <t>UC403</t>
  </si>
  <si>
    <t>SCANIA DEUTZ FIAT VOLVO CASE CUMMINS MANN WK 723</t>
  </si>
  <si>
    <t>UC404</t>
  </si>
  <si>
    <t>VW-FORD-DEUTZ-FIAT-CHEVROLET -MOT.MWM-MANN WK 719/3 FRAM P3522 C/PURGADOR</t>
  </si>
  <si>
    <t>UC404/A</t>
  </si>
  <si>
    <t>ANTIBURBUJA-Duna diesel-F100-Senda (motores 1,7)   Mann WK821</t>
  </si>
  <si>
    <t>UC404/M</t>
  </si>
  <si>
    <t>TRAMPA DE AGUA CON ELEMENTO DE MALLA</t>
  </si>
  <si>
    <t>UC404/1</t>
  </si>
  <si>
    <t>UC404/7</t>
  </si>
  <si>
    <t>UC405</t>
  </si>
  <si>
    <t>ALLIS CHALMERS THERMOKING 113692 CASE 9250 CATERPILLAR  1P-2299 MANN WK950/3</t>
  </si>
  <si>
    <t>UC406</t>
  </si>
  <si>
    <t xml:space="preserve">THERMOKING 113693 </t>
  </si>
  <si>
    <t>UC407</t>
  </si>
  <si>
    <t xml:space="preserve">TOYOTA </t>
  </si>
  <si>
    <t>UC408</t>
  </si>
  <si>
    <t>Thermoking 11-8047</t>
  </si>
  <si>
    <t>UC405/1</t>
  </si>
  <si>
    <t>UC411</t>
  </si>
  <si>
    <t xml:space="preserve">FIAT TRACTOR </t>
  </si>
  <si>
    <t>UC411/8</t>
  </si>
  <si>
    <t>IVECO CAVELLINO 180/450 E32 MOTOR CURSOR (EUROCARGO)</t>
  </si>
  <si>
    <t>UC413</t>
  </si>
  <si>
    <t>ISUZU LAND CRUISER 4,2 96 EN ADELANTE</t>
  </si>
  <si>
    <t>UC414</t>
  </si>
  <si>
    <t>THERMOKING</t>
  </si>
  <si>
    <t>UC415</t>
  </si>
  <si>
    <t>UC416</t>
  </si>
  <si>
    <t>GM 25011011 - Clark 1992217 - Caterpillar 9Y-4420 PRIMARIO</t>
  </si>
  <si>
    <t>BF592 BALD</t>
  </si>
  <si>
    <t>FF235 FLEET</t>
  </si>
  <si>
    <t>UC417</t>
  </si>
  <si>
    <t>GM 25010959 - Clark 1992215 - Caterpillar 9Y-4419 SECUNDARIO</t>
  </si>
  <si>
    <t>BF593 BALD</t>
  </si>
  <si>
    <t>FF5021 FLEET</t>
  </si>
  <si>
    <t>UC419</t>
  </si>
  <si>
    <t>MERCEDES BENZ 180D 190E  MANN WK 814/1 FRAM P4159</t>
  </si>
  <si>
    <t>UC419/7</t>
  </si>
  <si>
    <t>SSANG YOUNG MUSSO 602 ISTANA (MOT.MERC,BENZ) MANN WK817</t>
  </si>
  <si>
    <t>UC420</t>
  </si>
  <si>
    <t>FORD FIESTA DIESEL</t>
  </si>
  <si>
    <t>UC420/1</t>
  </si>
  <si>
    <t>FORD ESCORT/ORION 1,8 DIESEL/F-100 TD/MONDEO  TECNOCAR RN66B</t>
  </si>
  <si>
    <t>UC421</t>
  </si>
  <si>
    <t>CUMMINS 4BT/6BT/6CT/FORD CARGO CAMIONES/MASEY/ZANELLO (FS 1280)</t>
  </si>
  <si>
    <t>UC422</t>
  </si>
  <si>
    <t>RENAULT CLIO EXPRESS DIESEL LUCAS CAV 912</t>
  </si>
  <si>
    <t>UC423</t>
  </si>
  <si>
    <t>UC424</t>
  </si>
  <si>
    <t xml:space="preserve">  GILBARCO SURTIDOR BRIDA CONICA</t>
  </si>
  <si>
    <t>UC425</t>
  </si>
  <si>
    <t xml:space="preserve"> GILBARCO  SURTIDOR BRIDA PLANA</t>
  </si>
  <si>
    <t>UC426</t>
  </si>
  <si>
    <t>MITSUBISHI -ISUZU -MAZDA-TECNOCAR RN 139B FRAM P4886</t>
  </si>
  <si>
    <t>UC427</t>
  </si>
  <si>
    <t>TOYOTA-CORONA-Runner-hilux-hiace-Dyna LAND CRUISER TECNOCAR RN140B</t>
  </si>
  <si>
    <t>UC428</t>
  </si>
  <si>
    <t>SCANIA 114 K94 OMNIBUS</t>
  </si>
  <si>
    <t>UC429</t>
  </si>
  <si>
    <t>CHEVROLET KODIA C/MOTOR CATERPILLAR  6,6 TURBO DIESEL Nº 1R 0751</t>
  </si>
  <si>
    <t>UC430</t>
  </si>
  <si>
    <t>NISSAN 16405/PATROL/TOYOTA CORONA/LAND CRUISER/DYNA DIES,</t>
  </si>
  <si>
    <t>UC431</t>
  </si>
  <si>
    <t>MAZDA B2500/MITSUBISHI MONTERO/SIN SENSOR/KIA  3600)FRAM PS4886</t>
  </si>
  <si>
    <t>UC432</t>
  </si>
  <si>
    <t>FIAT IVECO Eurocargo+B380 SEPARADOR DE AGUA Nº1908547</t>
  </si>
  <si>
    <t>UC433</t>
  </si>
  <si>
    <t>UC434</t>
  </si>
  <si>
    <t>VOLVO  420799-9    (92/210)  FF5272 (FLEETGUARD) BF7644 (BALDWIN)</t>
  </si>
  <si>
    <t>UC435</t>
  </si>
  <si>
    <r>
      <t>M.BENZ</t>
    </r>
    <r>
      <rPr>
        <sz val="8"/>
        <rFont val="Arial"/>
        <family val="2"/>
        <charset val="1"/>
      </rPr>
      <t xml:space="preserve">1620-1218-TRAMPA 660R-1938-0400SCANIA SERIE 4-VOLVO EDC/FH12  REEMPLAZO DEL </t>
    </r>
    <r>
      <rPr>
        <b/>
        <sz val="8"/>
        <rFont val="Arial"/>
        <family val="2"/>
        <charset val="1"/>
      </rPr>
      <t>R90/R60   RACOR</t>
    </r>
  </si>
  <si>
    <t>UC436</t>
  </si>
  <si>
    <t>MERCEDES BENZ SPRINTER</t>
  </si>
  <si>
    <t>UC437</t>
  </si>
  <si>
    <t>MERCEDES BENZ- IVECO REEMPLAZA AL R26 Y R28 RACOR</t>
  </si>
  <si>
    <t>UC438</t>
  </si>
  <si>
    <r>
      <t xml:space="preserve">CHEVROLET KODIAK  MOT.CATERPILLAR TDSEPARADOER DE AGUA DONALDSON </t>
    </r>
    <r>
      <rPr>
        <b/>
        <sz val="8"/>
        <rFont val="Arial"/>
        <family val="2"/>
        <charset val="1"/>
      </rPr>
      <t>P55-5020</t>
    </r>
  </si>
  <si>
    <t>UC439</t>
  </si>
  <si>
    <t xml:space="preserve">FORD TRANSIT NUEVA </t>
  </si>
  <si>
    <t>UC440</t>
  </si>
  <si>
    <t>NISSAN  AUTOELEVADOR   16405T9005</t>
  </si>
  <si>
    <t>UC441</t>
  </si>
  <si>
    <t>VOLKSWAGEN OMNIBUS MOTOR MWM</t>
  </si>
  <si>
    <t>UC441/2</t>
  </si>
  <si>
    <t>DEUTZ AGRALE 500 AGCO ALLIS ROSCA 1*12</t>
  </si>
  <si>
    <t>UC442</t>
  </si>
  <si>
    <t>MERCEDES BENZ 1938 ELECTRONICO</t>
  </si>
  <si>
    <t>UC443</t>
  </si>
  <si>
    <t>FORD FOCUS TURBODIESEL</t>
  </si>
  <si>
    <t>UC444</t>
  </si>
  <si>
    <t>CITROEN AX-SAXO-XSARA-ZX DIESEL-PEUGEOT 106 DIESEL</t>
  </si>
  <si>
    <t>UC445</t>
  </si>
  <si>
    <t>POLO CLASSIC 1.9 TDI / SEAT CORDOBA 1.9TDI</t>
  </si>
  <si>
    <t>UC446</t>
  </si>
  <si>
    <t>FORD RANGER POWER STROKER 2,8 mot.maxion C/ aguj. para sensor 10x1,5 WK842/14</t>
  </si>
  <si>
    <t>UC447</t>
  </si>
  <si>
    <t>CATERPILLAR motores/motoniveladoras/camiones y tractores MANN WK11102/5</t>
  </si>
  <si>
    <t>UC448</t>
  </si>
  <si>
    <t>FIAT Tractor 140.90 trampa de agua 92x94 r. 14x1,5</t>
  </si>
  <si>
    <t>UC449</t>
  </si>
  <si>
    <t>FIAT iveco eurocargo 120/130/135/150/170/180/260/280/320 mann WK724 75x142 r. 16x1,5</t>
  </si>
  <si>
    <t>UC450</t>
  </si>
  <si>
    <t>CUMMINS DIMEX 1721 1725 2730 ZANELLO 700  D.92H134 R.1X14 C/ PURG WK955/2 BF957D</t>
  </si>
  <si>
    <t>UC451</t>
  </si>
  <si>
    <t>SURTIDORES DE GASOIL BALDWIN BF971 WK962/12    DIAM,92 H 180 ROSCA 1X12</t>
  </si>
  <si>
    <t>PG25A</t>
  </si>
  <si>
    <t>WK962/12</t>
  </si>
  <si>
    <t>UC452</t>
  </si>
  <si>
    <t>WK1149</t>
  </si>
  <si>
    <t>UC453</t>
  </si>
  <si>
    <r>
      <t>FORD CARGO</t>
    </r>
    <r>
      <rPr>
        <sz val="8"/>
        <rFont val="Arial"/>
        <family val="2"/>
        <charset val="1"/>
      </rPr>
      <t xml:space="preserve"> 1517E/1317E/1722E/1831E2631E/712/915 07-&gt;</t>
    </r>
    <r>
      <rPr>
        <b/>
        <sz val="8"/>
        <rFont val="Arial"/>
        <family val="2"/>
        <charset val="1"/>
      </rPr>
      <t xml:space="preserve"> IVECO</t>
    </r>
    <r>
      <rPr>
        <sz val="8"/>
        <rFont val="Arial"/>
        <family val="2"/>
        <charset val="1"/>
      </rPr>
      <t xml:space="preserve"> 170E TECTOR </t>
    </r>
    <r>
      <rPr>
        <b/>
        <sz val="8"/>
        <rFont val="Arial"/>
        <family val="2"/>
        <charset val="1"/>
      </rPr>
      <t>VW</t>
    </r>
    <r>
      <rPr>
        <sz val="8"/>
        <rFont val="Arial"/>
        <family val="2"/>
        <charset val="1"/>
      </rPr>
      <t xml:space="preserve"> CONSTELLATION 17250 07-&gt; EQUIV, WK950/24 MANN</t>
    </r>
  </si>
  <si>
    <t>P9454</t>
  </si>
  <si>
    <t>WK950/21</t>
  </si>
  <si>
    <t>UC454</t>
  </si>
  <si>
    <t>PS10037</t>
  </si>
  <si>
    <t>WK1050/1</t>
  </si>
  <si>
    <t>UNIDADES SELLADAS PARA ACEITE</t>
  </si>
  <si>
    <t>ULF3000</t>
  </si>
  <si>
    <r>
      <t>CUMMINS</t>
    </r>
    <r>
      <rPr>
        <sz val="8"/>
        <rFont val="Arial"/>
        <family val="2"/>
        <charset val="1"/>
      </rPr>
      <t xml:space="preserve"> varios doble circuito(equiv.3318853/ LF3000 fletguard)</t>
    </r>
    <r>
      <rPr>
        <b/>
        <sz val="8"/>
        <rFont val="Arial"/>
        <family val="2"/>
        <charset val="1"/>
      </rPr>
      <t xml:space="preserve"> Ford cargo</t>
    </r>
    <r>
      <rPr>
        <sz val="8"/>
        <rFont val="Arial"/>
        <family val="2"/>
        <charset val="1"/>
      </rPr>
      <t xml:space="preserve"> 1722-1730-2422-2425</t>
    </r>
  </si>
  <si>
    <t>HPH3649</t>
  </si>
  <si>
    <t>WP12300</t>
  </si>
  <si>
    <t>UL300</t>
  </si>
  <si>
    <t>FORD/TOYOTA/M.B.SPRINTER MOT.MAXION MANN 940/1--PH8B</t>
  </si>
  <si>
    <t>PH8B</t>
  </si>
  <si>
    <t>W940</t>
  </si>
  <si>
    <t>UL300/7</t>
  </si>
  <si>
    <t>PH8E</t>
  </si>
  <si>
    <t>W940/1</t>
  </si>
  <si>
    <t>UL304</t>
  </si>
  <si>
    <t>CHEVROLET /OPEL/NISSAN   FRAM PH13  MANN W936/5</t>
  </si>
  <si>
    <t>UL306</t>
  </si>
  <si>
    <t>RENAULT 4L</t>
  </si>
  <si>
    <t>UL307</t>
  </si>
  <si>
    <t>FIAT DUNA-WEEKEND 1,7D 128/125/SIENA DIES, TRANSPORTER/ALFA ROMEO</t>
  </si>
  <si>
    <t>UL308</t>
  </si>
  <si>
    <t>FIAT MINI/ VECTRA/SUZUKI/TOYOTA/ford fiesta-courier dieselFRAM PH4482 MANN W712/27</t>
  </si>
  <si>
    <t>UL308/7</t>
  </si>
  <si>
    <t>UL310</t>
  </si>
  <si>
    <t>RENAULT 1400/SAVEIRO NAFTERA/ DACIA 1400 MANN W910/1</t>
  </si>
  <si>
    <t>UL312</t>
  </si>
  <si>
    <t>PERKINS 4 CIL./MASSEY/ZANELLO/FORD  MANN W934</t>
  </si>
  <si>
    <t>UL313</t>
  </si>
  <si>
    <t>PERKINS 6 CIL./MASSEY/ZANELLO MANN W 950/7</t>
  </si>
  <si>
    <t>UL315</t>
  </si>
  <si>
    <t>PEUGEOT BOCA CHICA MANN W 914/7 FRAM PH 2846</t>
  </si>
  <si>
    <t>UL316</t>
  </si>
  <si>
    <t>PEUGEOT B/GRANDE/CITROEN ZANTIA/ZX MANN W914/13</t>
  </si>
  <si>
    <t>UL319</t>
  </si>
  <si>
    <t>FIAT DUNA-WEEKEND/DODGE/SIERRA/LADA/LUMINA MANN W914/7</t>
  </si>
  <si>
    <t>UL325</t>
  </si>
  <si>
    <t>ALLIS CHALMERS FIAT-FIATAGRI-FAHR MANN W 8005</t>
  </si>
  <si>
    <t>UL326</t>
  </si>
  <si>
    <t>FIAT ORIGINAL 1909130-5113297</t>
  </si>
  <si>
    <t>UL327</t>
  </si>
  <si>
    <t>DEUTZ MEDIANO MOT.BF6L/AGRALE  MANN W962 FRAM PH2852</t>
  </si>
  <si>
    <t>UL328</t>
  </si>
  <si>
    <t>SCANIA L111/R112/BR116/R113/T113/ MANN W 920/7 FRAM PH2811</t>
  </si>
  <si>
    <t>UL329</t>
  </si>
  <si>
    <t>CIMARRON/J.DEERE/DAEWO ELEV.FRAM PH20 MANN W936/4</t>
  </si>
  <si>
    <t>UL330</t>
  </si>
  <si>
    <t>FIAT CAMION 619 NL-697 4667755 MANN W1170 FRAM PH2883</t>
  </si>
  <si>
    <t>UL332</t>
  </si>
  <si>
    <t>DEUTZ DD1000 DD900 N.1164006  MANN W 11102 FRAM PH2960</t>
  </si>
  <si>
    <t>UL334</t>
  </si>
  <si>
    <t>RENAULT 18 TRAFIC 1,4/1,6/FUEGO/21 PEUGEOT MANNW920/25 Kia sportage</t>
  </si>
  <si>
    <t>UL335</t>
  </si>
  <si>
    <t xml:space="preserve">CITROEN </t>
  </si>
  <si>
    <t>UL337</t>
  </si>
  <si>
    <t>FIAT BRIO VIVACE SPAZIO  FRAM PH 4479 MANN W 910/1</t>
  </si>
  <si>
    <t>UL338</t>
  </si>
  <si>
    <t>SCANIA LINEA NUEVA CATERPILLAR   2P-4004 MANN W 11102/4  FRAM PH49</t>
  </si>
  <si>
    <t>UL339</t>
  </si>
  <si>
    <t>VW GOL-SAVEIRO-ORION-POINTER FRAM PH2870A MANN W719/5</t>
  </si>
  <si>
    <t>UL344</t>
  </si>
  <si>
    <t>DEUTZ TRACTORES Y MOTORES (CORTO)</t>
  </si>
  <si>
    <t>UL345</t>
  </si>
  <si>
    <t>TRACTORES FIAT IVECO DAYLI TURBO 2,5</t>
  </si>
  <si>
    <t>UL347</t>
  </si>
  <si>
    <t>FIAT 1500 1600</t>
  </si>
  <si>
    <t>UL348</t>
  </si>
  <si>
    <t>FIAT 600 R</t>
  </si>
  <si>
    <t>UL350</t>
  </si>
  <si>
    <t>RENAULT 11 / 9  FRAM PH 3562 MANN W 914/13</t>
  </si>
  <si>
    <t>UL351</t>
  </si>
  <si>
    <t>NOTA:  LOS PRECIOS NO INCLUYEN I.V.A.</t>
  </si>
  <si>
    <t>BORDGUARD TURBO MOTORES VM</t>
  </si>
  <si>
    <t>UL352</t>
  </si>
  <si>
    <t>PERKINS PRIMA</t>
  </si>
  <si>
    <t>UL353</t>
  </si>
  <si>
    <t>GMC CHEVETTE 1,4 1,6  MONZA</t>
  </si>
  <si>
    <t>UL355</t>
  </si>
  <si>
    <t>THERMOKING 113746   - BALDWIN B128   FLEETGUARD LF695</t>
  </si>
  <si>
    <t>P3340</t>
  </si>
  <si>
    <t>UL356</t>
  </si>
  <si>
    <t>UL357</t>
  </si>
  <si>
    <t>THERMO-KING 113712 BALDWIN BT365 W950/17/  IHC675616-C91-GALION D 122926</t>
  </si>
  <si>
    <t>UL358</t>
  </si>
  <si>
    <t>FORD/F100/F400/M. MWM TRANSIT FRAM PH2842 MANN W940/8</t>
  </si>
  <si>
    <t>UL359</t>
  </si>
  <si>
    <t>RENAULT CLIO / REN.19/CHAMADE/TWINGO HASTA 1993 MANN W79</t>
  </si>
  <si>
    <t>UL360</t>
  </si>
  <si>
    <t>ISUZU- KIA SPORTAGE</t>
  </si>
  <si>
    <t>UL361</t>
  </si>
  <si>
    <t>MAZDA-PEUGEOT-CITROEN CX CHEV. D.T</t>
  </si>
  <si>
    <t>UL362</t>
  </si>
  <si>
    <t>FIAT DUCATO DIESEL</t>
  </si>
  <si>
    <t>UL365</t>
  </si>
  <si>
    <t>FORD ESCORT/CABRIO/M.ZETEC/FIESTA  (nafteros)MANNW812/32</t>
  </si>
  <si>
    <t>UL366</t>
  </si>
  <si>
    <t>MERCEDES BENZ 1620</t>
  </si>
  <si>
    <t>UL367</t>
  </si>
  <si>
    <t>RENAULT EXPRESS DIESEL CLIO 1,9D  MANN W 932</t>
  </si>
  <si>
    <t>UL368</t>
  </si>
  <si>
    <t>UL369</t>
  </si>
  <si>
    <t>CUMMINS MOTORES  4BT-6BT-- CASE FLEETGUARD LF 3345 BALDWIN BT427</t>
  </si>
  <si>
    <t>UL370</t>
  </si>
  <si>
    <t>CUMMINS MOTORES 6 CIL.FLEETGUARD LF 3349    BT 339</t>
  </si>
  <si>
    <t>UL371</t>
  </si>
  <si>
    <t xml:space="preserve">FORD TRANSIT  MANN W920/32 </t>
  </si>
  <si>
    <t>UL372</t>
  </si>
  <si>
    <r>
      <t>GMC</t>
    </r>
    <r>
      <rPr>
        <sz val="8"/>
        <rFont val="Arial"/>
        <family val="2"/>
        <charset val="1"/>
      </rPr>
      <t>CORSA DIESEL/</t>
    </r>
    <r>
      <rPr>
        <b/>
        <sz val="8"/>
        <rFont val="Arial"/>
        <family val="2"/>
        <charset val="1"/>
      </rPr>
      <t>MITSUBISHI</t>
    </r>
    <r>
      <rPr>
        <sz val="8"/>
        <rFont val="Arial"/>
        <family val="2"/>
        <charset val="1"/>
      </rPr>
      <t xml:space="preserve">LANCERGLX 1,5/COLT/MONTERO NAFT.2,4/2,6/ECLIPSE/GALANT/MANN610/82  </t>
    </r>
  </si>
  <si>
    <t>UL372/7</t>
  </si>
  <si>
    <t>UL373</t>
  </si>
  <si>
    <t>GMC CORSA Gli NAFTERO  MERIVA MANN W712/22 FRAM PH4722</t>
  </si>
  <si>
    <t>UL373/7</t>
  </si>
  <si>
    <t>DAEWOO LANOS /CIELO /ESPERO/LEGANZA/NUBIRA/RACER</t>
  </si>
  <si>
    <t>UL374</t>
  </si>
  <si>
    <t>MITSUBISHI L200/L300/ PAJERO/ MONTERO/KIA/BESTA/ HYUNDAI WP928/81</t>
  </si>
  <si>
    <t>UL374/7</t>
  </si>
  <si>
    <t>MITSUBISHI L200/L300/ PAJERO/ MONTERO/KIA/BESTA/ HYUNDAI W930/26 W 933/4</t>
  </si>
  <si>
    <t>UL374/8</t>
  </si>
  <si>
    <t>ISUZU // MITSUBISHI  galant 2,0 tdi spacewagon/ SUZUKI vitara/grand vitara TD Tdi MANN WP920/80</t>
  </si>
  <si>
    <t>UL375</t>
  </si>
  <si>
    <t>VALMET C/MOTOR VALMET EQUIV MANN W1135</t>
  </si>
  <si>
    <t>UL376H</t>
  </si>
  <si>
    <t>DEUTZ HIDRAULICO EQUIV.MANN WD 950/2</t>
  </si>
  <si>
    <t xml:space="preserve">UL377H </t>
  </si>
  <si>
    <t>VALTRA-VALMET HIDRAULICO DE CAJA DE CAMBIOS Nº80634900</t>
  </si>
  <si>
    <t>UL378</t>
  </si>
  <si>
    <t>LAND ROVER MAESTRO</t>
  </si>
  <si>
    <t>UL379</t>
  </si>
  <si>
    <t>REN. MEGANE 2.0 RT-RX ei/ SCENIC/ TWINGO/ KANGOO / LAGUNA II  dti 1.9 / NEVADA / 2.0 16V</t>
  </si>
  <si>
    <t>UL380</t>
  </si>
  <si>
    <t>IVECO 150/160 EUROCARGO/TURBO DAILY / REN. MASTER  (DOBLE JUNTA CORTO)</t>
  </si>
  <si>
    <t>UL381</t>
  </si>
  <si>
    <t>IVECO  190.33 TURBO / EUROTRACKER / EUROTECH   (DOBLE JUNTA LARGO)</t>
  </si>
  <si>
    <t>UL382</t>
  </si>
  <si>
    <t>ALLISON FILTRO PARA CAJA</t>
  </si>
  <si>
    <t>UL383</t>
  </si>
  <si>
    <t>SCANIA  FILTRO PARA CAJA</t>
  </si>
  <si>
    <t>UL384</t>
  </si>
  <si>
    <t>KIA BESTA 2.7 L. GS DIESEL-PREGGIO / TOPIC MINIBUS ALGUNOS MODELOS</t>
  </si>
  <si>
    <t>UL385</t>
  </si>
  <si>
    <t>PERKINS 104-22 ATLAS COPCO MASSEY FERGUSON EQUIVALENTE MANN WD724/3</t>
  </si>
  <si>
    <t>UL386</t>
  </si>
  <si>
    <t>FIAT (MOT.FIRE) ISUZU HYUNDAI  KIA  MAZDA NISSAN MITSUBISHI D.65 H 92 ROSCA 20X1,5</t>
  </si>
  <si>
    <t>UL387</t>
  </si>
  <si>
    <t>THERMO-KING EQUIPOS DE FRIO SUPER SERIE 200.30 Nº ORIG. 117382</t>
  </si>
  <si>
    <t>UL388</t>
  </si>
  <si>
    <t>CHEVROLET S10 FILTRO DIAM.127 H 89 CON TUERCA PARA COLOCACION</t>
  </si>
  <si>
    <t>UL389</t>
  </si>
  <si>
    <t>EFPA889/S</t>
  </si>
  <si>
    <t>CASE 580 H  SECUNDARIO DEL EFPA 889</t>
  </si>
  <si>
    <t>UL395</t>
  </si>
  <si>
    <t>FIAT IVECO DAYLI V ECODAYLI   35C14-55C16</t>
  </si>
  <si>
    <t>PH10267</t>
  </si>
  <si>
    <t>W940/69</t>
  </si>
  <si>
    <t>UC455</t>
  </si>
  <si>
    <t>UC456</t>
  </si>
  <si>
    <t>IVECO DAYLI V ECODAYLI  55C16 (3,0 CRDi )</t>
  </si>
  <si>
    <t>PS-9SS5WST</t>
  </si>
  <si>
    <t>WK854/2</t>
  </si>
  <si>
    <t>IVECO DAYLI V ECODAYLI  55C16 (3,0 CRDi )  STRALLIS 310-380-420</t>
  </si>
  <si>
    <t>WK950/19</t>
  </si>
  <si>
    <t>UC460</t>
  </si>
  <si>
    <t>KOMATSU RETROEXCAVADORA WB93R MOTOR YANMAR DIESEL</t>
  </si>
  <si>
    <t>IVECO EUROCARGO CURSOR-F100 MOT.CUMMINS-CARGO1317-1717-1517-VW 17250-9150E   orig,2992242  r.27x2</t>
  </si>
  <si>
    <t>W950/26</t>
  </si>
  <si>
    <t>UL390</t>
  </si>
  <si>
    <t>RENAULT CLIO II-KANGOO 1,6-TWINGO 1,1/ 1,2  DIAM.66 H75 ROSCA 20X1,5</t>
  </si>
  <si>
    <t>UL391</t>
  </si>
  <si>
    <t>VOLKSWAGEN GOL 1,0 -GOLF IV 1,6- FOX - CROSSFOX- SURAN- SEAT CORDOBA 1,4-AROSA-IBIZA</t>
  </si>
  <si>
    <t>UL392</t>
  </si>
  <si>
    <t>EUROCARGO-CAVALLINO-CURSOR-STRALLIS-TRACKER ROSCA 30X2 DIAM.107 H 230</t>
  </si>
  <si>
    <t>UL393</t>
  </si>
  <si>
    <r>
      <t xml:space="preserve">FORD RANGER  2,8 POWERSTROKE  </t>
    </r>
    <r>
      <rPr>
        <b/>
        <sz val="8"/>
        <rFont val="Arial"/>
        <family val="2"/>
        <charset val="1"/>
      </rPr>
      <t>CARCAZA  CON TUERCA</t>
    </r>
  </si>
  <si>
    <t>PH5443</t>
  </si>
  <si>
    <t>W927/1</t>
  </si>
  <si>
    <t>UL394</t>
  </si>
  <si>
    <t>VOLVO CATERPILLAR WP11102 FILTRO BY PASS</t>
  </si>
  <si>
    <t>P3555A</t>
  </si>
  <si>
    <t>WP11102</t>
  </si>
  <si>
    <t>FILTROS PARA NAFTA</t>
  </si>
  <si>
    <t>FN6100/E</t>
  </si>
  <si>
    <t>FORD FALCON METALICO</t>
  </si>
  <si>
    <t>FN6107/1</t>
  </si>
  <si>
    <t>PLASTICO UNIVERSAL DOBLE PICO  S/ACC.EN BOLSITA INDIVIDUAL</t>
  </si>
  <si>
    <t>FN6107/7</t>
  </si>
  <si>
    <t>PLASTICO DOBLE PICO S/ACC. GRAN CAPACIDAD</t>
  </si>
  <si>
    <t>FN6108</t>
  </si>
  <si>
    <t>PLASTICO PARA MOTO PICO 6</t>
  </si>
  <si>
    <t>FN6109</t>
  </si>
  <si>
    <t>DESGASIFICADOR PARA FIAT Y PEUGEOT</t>
  </si>
  <si>
    <t>FN6110</t>
  </si>
  <si>
    <t>DESGASIFICADOR PARA FORD, RENAULT Y VOLKSWAGEN</t>
  </si>
  <si>
    <t>FRAM</t>
  </si>
  <si>
    <t>MANN</t>
  </si>
  <si>
    <t>$</t>
  </si>
  <si>
    <t>C/C</t>
  </si>
  <si>
    <t>ELEMENTOS FILTRANTES PARA AIRE (LINEA PESADA)</t>
  </si>
  <si>
    <t>EFPA506</t>
  </si>
  <si>
    <t>SCANIA brasil  EQUIV MANN CF1300 (Seg. Del EFPA565 )</t>
  </si>
  <si>
    <t>CA3280SY</t>
  </si>
  <si>
    <t>CF1300</t>
  </si>
  <si>
    <t>EFPA506/7</t>
  </si>
  <si>
    <r>
      <t xml:space="preserve">SCANIA IND.BRASILERA ALGUNOS MODELOS  MAS ALTO QUE EL EFPA506 </t>
    </r>
    <r>
      <rPr>
        <sz val="8"/>
        <rFont val="Arial"/>
        <family val="2"/>
      </rPr>
      <t>(Seg. Del EFPA565 )</t>
    </r>
  </si>
  <si>
    <t>EFPA507</t>
  </si>
  <si>
    <t>KOMATSU N.144 D2260 MANNCF1200 (SEGURIDAD DEL EFPA 623)</t>
  </si>
  <si>
    <t>CA4685 SY</t>
  </si>
  <si>
    <t>CF1200</t>
  </si>
  <si>
    <t xml:space="preserve">TOYOTA DYNA 150  2,8  /300 MOT.3.0 DIESEL 3.7 4 CIL// AUTOELEV  FD 23  2J    FD20, FD25, FD30  2J     2FG20, 2FG25  4P Gas  DAIHATSU  DELTA 3,7 </t>
  </si>
  <si>
    <t>C20131</t>
  </si>
  <si>
    <r>
      <t xml:space="preserve">TOYOTA DYNA 150/300 MOT.3.0 DIESEL 3.7MOTOR 4 CIL   </t>
    </r>
    <r>
      <rPr>
        <sz val="8"/>
        <rFont val="Arial"/>
        <family val="2"/>
      </rPr>
      <t>REEMPLAZADO POR EFPA525G</t>
    </r>
  </si>
  <si>
    <t>EFPA539</t>
  </si>
  <si>
    <t>PERKINS 4-203 M.BENZ  308947 ZANELLO - VALMET-MASSEY FERG-CASE-FORD-DEUTZ-TOWNMOTOR (seguridad del EFPA611)</t>
  </si>
  <si>
    <t>CA3105 SY</t>
  </si>
  <si>
    <t>CF600</t>
  </si>
  <si>
    <t>CLARK CUMMINS J.DEERE MASSEY FERGUSON--CLARK-YALE-NEW HOLLAND-MICHIGAN-FIAT-</t>
  </si>
  <si>
    <t>CA507</t>
  </si>
  <si>
    <t>C29939</t>
  </si>
  <si>
    <t xml:space="preserve">CATERPILLAR  motoniveladoras /tractores de rueda/y compactadores nº orig.7M9041  </t>
  </si>
  <si>
    <t>CA233</t>
  </si>
  <si>
    <t>C28771</t>
  </si>
  <si>
    <t>CATERPILLAR 1P 8483   DON.P120395 (el sec.es el M527)</t>
  </si>
  <si>
    <t>KOMATSU  6691  7310  DON.P080168</t>
  </si>
  <si>
    <t>CATERPILLAR 4M 9334 Y 4R 2299 PRIMARIO DEL686 Y EFPA597</t>
  </si>
  <si>
    <t>CA226</t>
  </si>
  <si>
    <t>C29624</t>
  </si>
  <si>
    <t>CATERPILLAR 1P 7360  DON.P119168</t>
  </si>
  <si>
    <t>CA596SY</t>
  </si>
  <si>
    <t>C20187</t>
  </si>
  <si>
    <t>FIAT IVECO TURBO DAYLI 2,5  DEUTZ  FAHR  FX80   FX100//CHEVROLET.BLAZER TD//M.BENZ 710/709(M.DES.</t>
  </si>
  <si>
    <t>CA3295</t>
  </si>
  <si>
    <t>C15165/3</t>
  </si>
  <si>
    <t>DEUTZ  FAHR TRACTOR SERIE FX120  FORD F7000 /CHEVROL..TD D20M.B.813/913(MET.DESP)</t>
  </si>
  <si>
    <t>CA4202</t>
  </si>
  <si>
    <t>C17225/3</t>
  </si>
  <si>
    <t>M.BENZ 1517 1521 1924 DODGE DD1000 DD900  EUROCARGO FIAT 150(MET.DESP.)</t>
  </si>
  <si>
    <t>CA3291</t>
  </si>
  <si>
    <t>C20325/2</t>
  </si>
  <si>
    <t>idem anterior con paño de seguridad ( filtro primario y secundario juntos)</t>
  </si>
  <si>
    <t>SCANIA CAMION 111 (PRIMARIO) MERCEDES BENZ 1633 / CUMMINS(MET.DESP.)</t>
  </si>
  <si>
    <t>CA3290</t>
  </si>
  <si>
    <t>C24650/1</t>
  </si>
  <si>
    <t>SCANIA 112 H  (CON SOMBRERO)(MET.DESP.)</t>
  </si>
  <si>
    <t>CA4221</t>
  </si>
  <si>
    <t>C30880/2</t>
  </si>
  <si>
    <t>SCANIA CAMION BRASILERO (CON SOMBRERO)(MET.DESP.)</t>
  </si>
  <si>
    <t>C24650/3</t>
  </si>
  <si>
    <t>EFPA585</t>
  </si>
  <si>
    <t>DEUTZ FAHR TRACTORES FX80 FX100 (SEGURIDAD DEL EFPA561)</t>
  </si>
  <si>
    <t>CA3295SY</t>
  </si>
  <si>
    <t>CF700</t>
  </si>
  <si>
    <t>EFPA586</t>
  </si>
  <si>
    <t>DEUTZ  Y FAHR TRACTOR  FX120  FORD F7000(SEGURIDAD DEL EFPA562)</t>
  </si>
  <si>
    <t>CA4202SY</t>
  </si>
  <si>
    <t>CF800</t>
  </si>
  <si>
    <t>EFPA587</t>
  </si>
  <si>
    <t>M.BENZ 1517 1521 1924 DODGE DD1000 DD900  EUROCARGO//FORD(SEG. EFPA563 Y EFPA685)</t>
  </si>
  <si>
    <t>CA3291SY</t>
  </si>
  <si>
    <t>CF1000</t>
  </si>
  <si>
    <t>KOMATSU PRIMARIO DEL EFPA588 CON METAL DESPLEGADO</t>
  </si>
  <si>
    <t>CA570SY</t>
  </si>
  <si>
    <t>C1270</t>
  </si>
  <si>
    <t>J.DEERE N. AJ 55127 DONAL.P13-2713(PRIMARIO)</t>
  </si>
  <si>
    <t>C16226</t>
  </si>
  <si>
    <t>J.DEERE N. AJ 55128 DONAL.P13-2715(SECUNDARIO)</t>
  </si>
  <si>
    <t>C1077</t>
  </si>
  <si>
    <t>J.DEERE N. AJ 55130 DONAL. P13-2662</t>
  </si>
  <si>
    <t>CAK4882</t>
  </si>
  <si>
    <t>C17404/1</t>
  </si>
  <si>
    <t>J.DEERE N. AJ 55131 DONAL. P13-2670</t>
  </si>
  <si>
    <t>C1090</t>
  </si>
  <si>
    <t>J.DEERE N. AT 33364  DONAL.P11-8677(SECUNDARIO) MET DESPL.</t>
  </si>
  <si>
    <t>CA508SY</t>
  </si>
  <si>
    <t>CF700/1</t>
  </si>
  <si>
    <t>J.DEERE AT 33363 DONAL. P11-8678 (PRIMARIO) MET. DESPL.</t>
  </si>
  <si>
    <t>CAK508</t>
  </si>
  <si>
    <t>C18288</t>
  </si>
  <si>
    <t>MITSUBISHI L300 J.DEERE  AT 18650 NISSAN PATROL DONAL. P11-9775 BOBCAT 6598492</t>
  </si>
  <si>
    <t>CA253</t>
  </si>
  <si>
    <t>C14179</t>
  </si>
  <si>
    <t>CATERPILLAR 1P 7716 DONAL.P11-9167</t>
  </si>
  <si>
    <t>CA598</t>
  </si>
  <si>
    <t>C30883</t>
  </si>
  <si>
    <t>CATERPILLAR 2S 1286 AR 2298  DONAL.P10-4385</t>
  </si>
  <si>
    <t>CA236</t>
  </si>
  <si>
    <t>C16140</t>
  </si>
  <si>
    <r>
      <t>CUMMINS</t>
    </r>
    <r>
      <rPr>
        <sz val="8"/>
        <rFont val="Arial"/>
        <family val="2"/>
      </rPr>
      <t xml:space="preserve"> BUS SUPERBAJO EL DETALLE OA105 MOTOR 6CTAA 8,3 / GMC 9038 901   700016/17  </t>
    </r>
  </si>
  <si>
    <t>CA502</t>
  </si>
  <si>
    <t>C311226</t>
  </si>
  <si>
    <t>EFPA599</t>
  </si>
  <si>
    <t>GMC 9038 900   6487014  DONAL.P11-7441</t>
  </si>
  <si>
    <t>CA536</t>
  </si>
  <si>
    <t>C361700</t>
  </si>
  <si>
    <t>CA1551</t>
  </si>
  <si>
    <t>CA1550</t>
  </si>
  <si>
    <t>J.DEERE 30200 PERKINS KOMATSU DONAL.P11-9976(MET.DESP.)</t>
  </si>
  <si>
    <t>CAK256</t>
  </si>
  <si>
    <t>C1188</t>
  </si>
  <si>
    <t>KUBOTA AUTOELEVADOR EFPA602 ALTURA 190</t>
  </si>
  <si>
    <t>C1140/1</t>
  </si>
  <si>
    <t>FILTRO DE SEGURIDAD DEL EFPA602-7/MD</t>
  </si>
  <si>
    <t>ES IGUAL AL EFPA602 PERO SIN DEFLECTOR</t>
  </si>
  <si>
    <r>
      <t>HYUNDAI</t>
    </r>
    <r>
      <rPr>
        <sz val="8"/>
        <rFont val="Arial"/>
        <family val="2"/>
      </rPr>
      <t xml:space="preserve"> GALLOPER TD ISUZU MITSUB MONTERO GL2,8 TD 2,5 Tdi    J.DEERE 9900  44OC  1º DEL EFPA615/7 Y 603-S</t>
    </r>
  </si>
  <si>
    <t>CAK258</t>
  </si>
  <si>
    <t>C16190</t>
  </si>
  <si>
    <t>SEGURIDAD EFPA603 Y EFPA603/8 IGUAL EFPA615/7</t>
  </si>
  <si>
    <t>J.DEERE 5010 5020  DONAL.P11-8159</t>
  </si>
  <si>
    <t>CAK254</t>
  </si>
  <si>
    <t>C21317</t>
  </si>
  <si>
    <t>J.Deere  AR46003 New Holland 1180-1380-160.90-180.90-140.90 mot.Fiat  Nissan camion CPB 87</t>
  </si>
  <si>
    <t>C24719</t>
  </si>
  <si>
    <t>J.DEERE AR46004 DONAL.P11-6502 secundario del efpa605 ( es de papel)</t>
  </si>
  <si>
    <t>CA523SY</t>
  </si>
  <si>
    <t>C1281</t>
  </si>
  <si>
    <r>
      <t xml:space="preserve">CATERPILLAR 2S 1287  maquinas vialesDONAL.P10-4387 elem. </t>
    </r>
    <r>
      <rPr>
        <sz val="8"/>
        <rFont val="Arial"/>
        <family val="2"/>
      </rPr>
      <t>Secundario del EFPA544</t>
    </r>
  </si>
  <si>
    <t>CA234</t>
  </si>
  <si>
    <t>C16175</t>
  </si>
  <si>
    <t>CATERPILLAR 2S 1285  DONAL.P10-4384 sec. Del efpa610 de papel</t>
  </si>
  <si>
    <t>CA237</t>
  </si>
  <si>
    <t>C1371</t>
  </si>
  <si>
    <r>
      <t>CUMMINS</t>
    </r>
    <r>
      <rPr>
        <sz val="8"/>
        <rFont val="Arial"/>
        <family val="2"/>
      </rPr>
      <t xml:space="preserve"> SUPERBAJO SECUN.EFPA598)GMC 9232186-6487044  DONAL.P10-6641 sec. De papel</t>
    </r>
  </si>
  <si>
    <t>CA542</t>
  </si>
  <si>
    <t>C19171/157</t>
  </si>
  <si>
    <t>CATERPILLAR 4M 8047 maq. Viales / motoniveladoras / excavadoras/cargadoras / topadoras</t>
  </si>
  <si>
    <t>CA224</t>
  </si>
  <si>
    <t>C24444/1</t>
  </si>
  <si>
    <t>PERKINS 4-203 M.BENZ  3080947004  MANN  C13114/4(COBERTURA METAL DESPL.)</t>
  </si>
  <si>
    <t xml:space="preserve">CA3105 </t>
  </si>
  <si>
    <t>C13114/4</t>
  </si>
  <si>
    <t>J.DEERE TRACTOR 4730 (PRIMARIO)</t>
  </si>
  <si>
    <t>CA1533</t>
  </si>
  <si>
    <t>C19335</t>
  </si>
  <si>
    <t>J.DEERE TRACTOR 4730 (SECUNDARIO)</t>
  </si>
  <si>
    <t>CA1533SY</t>
  </si>
  <si>
    <t>CF1020</t>
  </si>
  <si>
    <t>FIAT TRACTOR 780-880-980 NACIONAL E IMPORTADO (PRIMARIO)</t>
  </si>
  <si>
    <t>CA4361</t>
  </si>
  <si>
    <t>EFPA615</t>
  </si>
  <si>
    <t>FIAT TRACTOR 780-880-980 NACIONAL E IMPORTADO (SECUND.)</t>
  </si>
  <si>
    <t>CA6916SY</t>
  </si>
  <si>
    <t>EFPA615/7</t>
  </si>
  <si>
    <t>SEGURIDAD EFPA603 Y EFPA603/8 IGUAL EFPA603-S</t>
  </si>
  <si>
    <t>J.DEERE 4320-4930-44304440  DONAL.P13-0050 (SECUNDARIO)</t>
  </si>
  <si>
    <t>CA1553SY</t>
  </si>
  <si>
    <t>CF1230</t>
  </si>
  <si>
    <t>J.DEERE 4320-4930-44304440  DONAL.P13-0049 (PRIMARIO)</t>
  </si>
  <si>
    <t>CA1553</t>
  </si>
  <si>
    <t>DEUTZ TRACT.   A-130 FAHR TRACT. D-145 (PRIMARIO)  nº 3009984</t>
  </si>
  <si>
    <t>c20212</t>
  </si>
  <si>
    <t>DEUTZ TRACT.   A-130 FAHR TRACT. D-145 (SECUNDARIO) de papel nº 3009982</t>
  </si>
  <si>
    <t>c20212/1</t>
  </si>
  <si>
    <r>
      <t xml:space="preserve">J.DEERE AL30394 modelos 2140-3140 </t>
    </r>
    <r>
      <rPr>
        <sz val="8"/>
        <rFont val="Arial"/>
        <family val="2"/>
      </rPr>
      <t>New Holland 780-880.5-980-115.90-100.90-110.90 4wd 6 cil.(118hp) mot.fiat(M.DES</t>
    </r>
  </si>
  <si>
    <t>CAK6604</t>
  </si>
  <si>
    <t>C16334</t>
  </si>
  <si>
    <t>EFPA621</t>
  </si>
  <si>
    <t>J.DEERE AL30395 SECUNADRIO DE PAÑO</t>
  </si>
  <si>
    <t>CA6604SY</t>
  </si>
  <si>
    <t>CF930</t>
  </si>
  <si>
    <t>EFPA622</t>
  </si>
  <si>
    <t>KOMATSU N.600-3000-1-21 primario del EFPA609</t>
  </si>
  <si>
    <t>CA4223</t>
  </si>
  <si>
    <t>FIAT EUROCARGO M.BENZ 1526   / DEUTZ BFGL 913C   MANN C 23440/1(MET.DESP.)</t>
  </si>
  <si>
    <t>C23440/1</t>
  </si>
  <si>
    <t>SAMSUNG - ASTRA CAMIONES (CON EFPA625)EQUIVALENTE DONALDSON  P11-7439</t>
  </si>
  <si>
    <t>C23695</t>
  </si>
  <si>
    <t>CA270</t>
  </si>
  <si>
    <t>CATERPILLAR-CLARK-YALE-FIAT-KOMATSU-MICHIGAN-NEW HOLLAND-ZANELLO</t>
  </si>
  <si>
    <t>CA507SY</t>
  </si>
  <si>
    <t>C17149</t>
  </si>
  <si>
    <t>CATERPILLAR  7L-9028 Y 8N-5504</t>
  </si>
  <si>
    <t>CA2590</t>
  </si>
  <si>
    <t>EFPA629</t>
  </si>
  <si>
    <t>EFPA630</t>
  </si>
  <si>
    <t>KOMATSU N600-181-2310</t>
  </si>
  <si>
    <t>TOYOTA HI-LUX 2000 /2,2/2,8  DOBLE TRACCION N.17801 MOTOR 3Y(MET.DESP.)</t>
  </si>
  <si>
    <t>CA4255</t>
  </si>
  <si>
    <t>C16136</t>
  </si>
  <si>
    <t>KOMATSU N.6112-83-7620</t>
  </si>
  <si>
    <t>CA1592SY</t>
  </si>
  <si>
    <t>EQUIVALENTE DONALDSON P11-8158</t>
  </si>
  <si>
    <t>CA252</t>
  </si>
  <si>
    <t>EFPA885</t>
  </si>
  <si>
    <t>MASSEY FERGUSON 290 J.DEERE 5000 N.HOLLAND 7000/8000</t>
  </si>
  <si>
    <t>MASSEY FERG.J.DEERE NEW HOLLAND SECUNDARIO DEL EFPA885</t>
  </si>
  <si>
    <t>CF360</t>
  </si>
  <si>
    <r>
      <t>RETRO HYUDAI/allis chalmers/ case/clark/J.DEERE</t>
    </r>
    <r>
      <rPr>
        <sz val="8"/>
        <rFont val="Arial"/>
        <family val="2"/>
      </rPr>
      <t xml:space="preserve"> /KOMATSUEQUIVALENTE DONALDSON P11-8166(PRIMARIO DEL EFPA670)</t>
    </r>
  </si>
  <si>
    <t>CAK546</t>
  </si>
  <si>
    <t>C21431</t>
  </si>
  <si>
    <t>EFPA640</t>
  </si>
  <si>
    <t>SULLAIR 42445  Case K-922331  fr1072 famel</t>
  </si>
  <si>
    <r>
      <t xml:space="preserve">caterpillar </t>
    </r>
    <r>
      <rPr>
        <sz val="8"/>
        <rFont val="Arial"/>
        <family val="2"/>
      </rPr>
      <t xml:space="preserve">cargadores de ruedas y cadenas 910-931-935 topadoras D3-D4-D5-LGP Jhon deere </t>
    </r>
  </si>
  <si>
    <t>CA534A</t>
  </si>
  <si>
    <t>C18264</t>
  </si>
  <si>
    <t>CA5635</t>
  </si>
  <si>
    <t>caterpillar  motoniveladoras/cargadoras/ topadoras/tractores/compactadores</t>
  </si>
  <si>
    <t>CA216</t>
  </si>
  <si>
    <t>C22300</t>
  </si>
  <si>
    <t>EFPA644</t>
  </si>
  <si>
    <t>EQUIVALENTE DONALDSON P11-4595</t>
  </si>
  <si>
    <t>CA578SY</t>
  </si>
  <si>
    <t>TEREX 90354228 ALLIS CHALMERS 663856STG 14 SEC CHAMPION N.HOLLAND EQUIVALENTE DONALDSON P11-9370</t>
  </si>
  <si>
    <t>CA535SY</t>
  </si>
  <si>
    <t>C20215</t>
  </si>
  <si>
    <t>KOMATSU CON MOTOR TOYOTA 4P</t>
  </si>
  <si>
    <t>CA2618</t>
  </si>
  <si>
    <t>ZANELLO (PRIMARIO) TRACTOR OMNIBUS W 450</t>
  </si>
  <si>
    <t>CA3291Z</t>
  </si>
  <si>
    <t>ZANELLO (SECUNDARIO)</t>
  </si>
  <si>
    <t>CA3291SYZ</t>
  </si>
  <si>
    <t>EP110(O4)</t>
  </si>
  <si>
    <t>ES110(O4)</t>
  </si>
  <si>
    <t>EFPA651</t>
  </si>
  <si>
    <r>
      <t xml:space="preserve">BOBCAT MINICARGADORA N.6519066 </t>
    </r>
    <r>
      <rPr>
        <sz val="8"/>
        <rFont val="Arial"/>
        <family val="2"/>
      </rPr>
      <t xml:space="preserve">FIAT ALLIS J.DEERE </t>
    </r>
  </si>
  <si>
    <t>CA304</t>
  </si>
  <si>
    <t>C12116/1</t>
  </si>
  <si>
    <t>EFPA652</t>
  </si>
  <si>
    <t>CATERPILLAR 7N 9027 /3I-1551 / 4W-6691/ 7W-6754  (SECUNDARIO DEL EFPA628) con agujeros</t>
  </si>
  <si>
    <t>FIAT ALLIS COSECHADORAS J.DEERE EQUIVALENTE DONALDSON P12-0022</t>
  </si>
  <si>
    <t>CAK2523</t>
  </si>
  <si>
    <t>C18436</t>
  </si>
  <si>
    <t>FIAT ALLIS COSECHADORAS J.DEERE SECUNDARIO</t>
  </si>
  <si>
    <t>EFPA655</t>
  </si>
  <si>
    <t>BOBCAT 6598362 J.DEERE FIAT AGRI N.HOLLAND NISSAN SECUNDARIO DEL EFPA595 EQUIVALENTE  DONALSON P12-3160</t>
  </si>
  <si>
    <t>CA2557SY</t>
  </si>
  <si>
    <t>Fiat 1909139 / Clark 6598749 / GM 25042587</t>
  </si>
  <si>
    <t>CAK2557</t>
  </si>
  <si>
    <t>ALLIS CHALMERS 269244 Fiat 70264114 - Caterpillar 3I0199 STEIGER 71011 DONALD P12-6318</t>
  </si>
  <si>
    <t>CA2593</t>
  </si>
  <si>
    <t>ALLIS CHALMERS 269244 Fiat 70264114 - Caterpillar 3I0199 STEIGER 71011 secundario</t>
  </si>
  <si>
    <t>CA2593SY</t>
  </si>
  <si>
    <t>GMC,Kenworth,Mack,Peterbilt camion,Caterpillar,Cummins motores EQUIVALENTE DONALDSON P11-6918</t>
  </si>
  <si>
    <t>CA595</t>
  </si>
  <si>
    <t>EFPA660</t>
  </si>
  <si>
    <t>IGUAL AL EFPA674</t>
  </si>
  <si>
    <t>CA4260</t>
  </si>
  <si>
    <t>CATERPILLAR 3306 EQUIVALENTE DONALDSON P01-9321/ AF332 FLEETGUARD</t>
  </si>
  <si>
    <t>CA219</t>
  </si>
  <si>
    <t>EFPA663</t>
  </si>
  <si>
    <t>VOLVO  D.E.264 D.I.160  H.590</t>
  </si>
  <si>
    <t>EFPA664</t>
  </si>
  <si>
    <t>M.BENZ DOBLE FIL PARA M.BENZ REEMPLAZA BAÑO DE ACEITE</t>
  </si>
  <si>
    <t>EFPA665</t>
  </si>
  <si>
    <t xml:space="preserve">FORD CARGO  1722// MIXER 2422-2425/MOTOR CUMMINS TURBO 6dt 5,8//6CT8,270//6CTAA </t>
  </si>
  <si>
    <t>CA4691</t>
  </si>
  <si>
    <t>C27798</t>
  </si>
  <si>
    <t>CATERPILLAR 5B0345 CLARK 1572408 EQUIVALENTE DONALDSON P11-7810</t>
  </si>
  <si>
    <t>CA274</t>
  </si>
  <si>
    <t>NEW HOLLAND-FIAT 1901780-BOBCAT-CASE-GM MICHIGAN EQUIVALENTE DONALDSON P11-7435</t>
  </si>
  <si>
    <t>CA535</t>
  </si>
  <si>
    <t>C311227</t>
  </si>
  <si>
    <t>EFPA669</t>
  </si>
  <si>
    <t>SCANIA 112  SECUNDARIO SE REEMPLAZA PERFECTAMENTE CON EL EFPA687</t>
  </si>
  <si>
    <r>
      <t>RETRO HYUDAI/allis chalmers/ case/clark/white</t>
    </r>
    <r>
      <rPr>
        <sz val="8"/>
        <rFont val="Arial"/>
        <family val="2"/>
      </rPr>
      <t xml:space="preserve"> EQUIVALENTE DONALDSON P10-8674  (SECUNDARI DEL EFPA639)</t>
    </r>
  </si>
  <si>
    <t>CA546SY</t>
  </si>
  <si>
    <t>C12100</t>
  </si>
  <si>
    <t xml:space="preserve">CATERPILLAR D8 TRACTORES 4S8337 O 3I0857 EQUIVALENTE DONALDSON P10-7412  </t>
  </si>
  <si>
    <t>CA156PL</t>
  </si>
  <si>
    <t>ALLIS CHALMERS 10B-AD12-AD14-AD14B-   PRIMARIO del EFPA674</t>
  </si>
  <si>
    <t>FIAT ALLIS AD10-AD10B-AD12-AD14-AD14B-   SECUNDARIO DEL EFPA673</t>
  </si>
  <si>
    <t>MISTUBISHI CANTER   Nº MB120108/120389</t>
  </si>
  <si>
    <t>CATERPILLAR 3304-3306 / D330 / D333C ALGUNAS SERIES  MOTORES EQUIVALENTE  P01-9327 DONALDSON</t>
  </si>
  <si>
    <t>CA223</t>
  </si>
  <si>
    <t>C27344</t>
  </si>
  <si>
    <t>EFPA886</t>
  </si>
  <si>
    <t>EFPA887</t>
  </si>
  <si>
    <t>EFPA888</t>
  </si>
  <si>
    <t>C341600</t>
  </si>
  <si>
    <t xml:space="preserve">JOHN DEERE COSECHAD 9650 EQUIV.RS3530 BALDWIN </t>
  </si>
  <si>
    <t xml:space="preserve">JOHN DEERE SECUND COSECHAD 9650 EQUIV.RS3531 BALDWIN </t>
  </si>
  <si>
    <t>JOHN DEERE AH164062 EQUIV.BALDWIN RS5414 DONALD.P612469</t>
  </si>
  <si>
    <t>JOHN DEERE, SECUNDARIO EFPA887, EQUIV.RS5415 BALDWIN</t>
  </si>
  <si>
    <t>CASE 243968A1, EQUIV.RS3926 BALDWIN</t>
  </si>
  <si>
    <t>CASE SEC.EFPA888 EQUIV.RS3927 BALDWIN</t>
  </si>
  <si>
    <t>M,BENZ 1938 PRIMARIO /194/FIAT 190.33TURBO / EUROTRACKER (MET.DESP.)1º DEL EFPA687</t>
  </si>
  <si>
    <t>C30850/2</t>
  </si>
  <si>
    <t>EFPA678</t>
  </si>
  <si>
    <t>IGUAL AL EFPA703</t>
  </si>
  <si>
    <t>CA2521SY</t>
  </si>
  <si>
    <t>CF840</t>
  </si>
  <si>
    <t>EFPA679</t>
  </si>
  <si>
    <t>IGUAL AL EFPA788 EQUIVALENTE DONALDSON P11-9775 S/DEFLECTOR</t>
  </si>
  <si>
    <r>
      <t>J,DEERE</t>
    </r>
    <r>
      <rPr>
        <sz val="8"/>
        <rFont val="Arial"/>
        <family val="2"/>
      </rPr>
      <t xml:space="preserve"> 8440 / 9960 /83630 / 8430 /8450  TEREX (PRIMARIO EFPA681)EQUIVALENTE DONALDSON P13-0767 </t>
    </r>
  </si>
  <si>
    <t>CA2517</t>
  </si>
  <si>
    <t>C271318</t>
  </si>
  <si>
    <t>EFPA681</t>
  </si>
  <si>
    <r>
      <t>J.DEERE</t>
    </r>
    <r>
      <rPr>
        <sz val="8"/>
        <rFont val="Arial"/>
        <family val="2"/>
      </rPr>
      <t xml:space="preserve"> 8440 / 9960 / 83630 / 8430 /8450 TEREX (SECUNDARIO EFPA680)EQUIVALENTE DONALDSON P10-0772 </t>
    </r>
  </si>
  <si>
    <t>CA2517SY</t>
  </si>
  <si>
    <t>C16200</t>
  </si>
  <si>
    <t xml:space="preserve">CATERPILLAR 4S8340 - 3I0430/ D10-D25-D275-D30-D300-D400-D6-EQUIV.DONALDSON  P10-7416 </t>
  </si>
  <si>
    <t>CA284SY</t>
  </si>
  <si>
    <t>CA283</t>
  </si>
  <si>
    <t>C17308</t>
  </si>
  <si>
    <t>CATERPILLAR EQUIVALENTE DONALDSON P11-6570 (SECUNDARIO DEL EFPA547)</t>
  </si>
  <si>
    <t>CA226SY</t>
  </si>
  <si>
    <t>C16447</t>
  </si>
  <si>
    <t>SCANIA 113 H / M.BENZ 1938 / FIAT 190 TURBO EUROTACKER (FIL.SEGURIDAD DEL EFPA580 Y EFPA677)</t>
  </si>
  <si>
    <t>CA5483SY</t>
  </si>
  <si>
    <t>CF1600</t>
  </si>
  <si>
    <t>EFPA687/7</t>
  </si>
  <si>
    <t>SCANIA 210  250  FILTRO DE SEGURIDAD DEL EFPA719</t>
  </si>
  <si>
    <t>CA5321SY</t>
  </si>
  <si>
    <t>CF1610</t>
  </si>
  <si>
    <t>EFPA688</t>
  </si>
  <si>
    <t>NISSAN PATROL  D.E.135 D.I.70  H.  280 REEMPLAZADO POR EFPA595</t>
  </si>
  <si>
    <t>EFPA689</t>
  </si>
  <si>
    <t>ISUZU-TROOPER DIESEL/CHEVROLET LUV DIESEL8-94334906-1//8-94382063-1//8-94334-906-0</t>
  </si>
  <si>
    <t>CA5304</t>
  </si>
  <si>
    <t>C1699</t>
  </si>
  <si>
    <t>EFPA690</t>
  </si>
  <si>
    <t>ISUZU 8-97044-226-0 TROOPER TURBO DIESEL</t>
  </si>
  <si>
    <t>C16127</t>
  </si>
  <si>
    <t>EFPA691</t>
  </si>
  <si>
    <t>EFPA692</t>
  </si>
  <si>
    <t>EFPA693</t>
  </si>
  <si>
    <t>CATERPILL,EQUIPOS FIAT ALLIS-CUMMINS-CATERPILLAR 2M-2626/ P10-6375</t>
  </si>
  <si>
    <t>CA260</t>
  </si>
  <si>
    <t>C26315/1</t>
  </si>
  <si>
    <t>J.DEERE 2040 AR 84228 PRIMARIO DEL EFPA703</t>
  </si>
  <si>
    <t>CAK2521</t>
  </si>
  <si>
    <t>C14179/1</t>
  </si>
  <si>
    <t>EFPA697</t>
  </si>
  <si>
    <t>EFPA 608 SIN TORNILLO</t>
  </si>
  <si>
    <t>EFPA 653 SIN TORNILLO</t>
  </si>
  <si>
    <t>EFPA701</t>
  </si>
  <si>
    <t>RUSLAN 200 ARTICULADO TRACTOR RUSO  (PRIMARIO)</t>
  </si>
  <si>
    <t>EFPA702</t>
  </si>
  <si>
    <t>RUSLAN 200 ARTICULADO TRACTOR RUSO  (SECUNDARIO)</t>
  </si>
  <si>
    <t>EFPA703</t>
  </si>
  <si>
    <t>J.DEERE EQUIVALENTE DONALDSON P12-1643 (SECUNDARIO DEL EFPA695 Y EFPA696)REEMPLAZADO POR EFPA655 EN ALGUNOS MODELOS</t>
  </si>
  <si>
    <r>
      <t>NEW HOLLAND</t>
    </r>
    <r>
      <rPr>
        <sz val="8"/>
        <rFont val="Arial"/>
        <family val="2"/>
      </rPr>
      <t xml:space="preserve"> CUMMINS 156769 CATERPILLAR 9Y6834 EQUIVALENTE  CUMMINS 158877  MICHIGAN 299353</t>
    </r>
  </si>
  <si>
    <t>CA255K</t>
  </si>
  <si>
    <t>C24516</t>
  </si>
  <si>
    <t>VOLVO NL 10280/340 INTERCOOLER(6888848)</t>
  </si>
  <si>
    <t>CA5347</t>
  </si>
  <si>
    <t>C371774</t>
  </si>
  <si>
    <t>LAND ROVER  CON SOMBRERO</t>
  </si>
  <si>
    <t>EFPA889</t>
  </si>
  <si>
    <t>CASE 580 H EQUIV.BALDWIN RS3708 P53-6990</t>
  </si>
  <si>
    <t>EFPA710</t>
  </si>
  <si>
    <t>LAND ROVER ESR 2623 U6 F21</t>
  </si>
  <si>
    <t>CAK7322</t>
  </si>
  <si>
    <t>MERCEDES BENZ 180 D  c/met.despl.</t>
  </si>
  <si>
    <t>CA5671</t>
  </si>
  <si>
    <t>C15127o/2</t>
  </si>
  <si>
    <t>CF923</t>
  </si>
  <si>
    <r>
      <t>BOBCAT</t>
    </r>
    <r>
      <rPr>
        <sz val="8"/>
        <rFont val="Arial"/>
        <family val="2"/>
      </rPr>
      <t xml:space="preserve"> 897064B Allis Chalmers 70246364 Case D82571 John Deere M73009 Kubota 15227-87481 83X46H178 C/DEFLECTOR </t>
    </r>
  </si>
  <si>
    <t>SCANIA P93  M93 DE  210 Y 250 HP  (COBERTURA DE METAL DESPLEGADO)</t>
  </si>
  <si>
    <t>CA4893</t>
  </si>
  <si>
    <t>C30703</t>
  </si>
  <si>
    <t>GAZ 3309 3307  4X4  6640   CAMION(COBERTURA DE METAL DESPLEGADO)</t>
  </si>
  <si>
    <r>
      <t>J, DEERE AT 34895 EQUIV. DONALDSON P11-9423</t>
    </r>
    <r>
      <rPr>
        <sz val="8"/>
        <rFont val="Arial"/>
        <family val="2"/>
      </rPr>
      <t xml:space="preserve"> FORD 14000 MOTOR CUMMINS</t>
    </r>
  </si>
  <si>
    <t>CA1540</t>
  </si>
  <si>
    <t>C21367</t>
  </si>
  <si>
    <r>
      <t xml:space="preserve">FILTRO DE SEGURIDAD PARA </t>
    </r>
    <r>
      <rPr>
        <sz val="8"/>
        <rFont val="Arial"/>
        <family val="2"/>
      </rPr>
      <t>FORD 14000 MOT.CUMMINS (SEGURIDAD DEL EFPA721)</t>
    </r>
  </si>
  <si>
    <t>CA5971SY</t>
  </si>
  <si>
    <t>J, DEERE AT 27823  EQUIVALENTE DONALDSON P11-0785 (segur.efpa721 en j.deere)</t>
  </si>
  <si>
    <t>CA584SY</t>
  </si>
  <si>
    <t>MASSEY FERGUNSON 1475   (Filtro de seguridad del EFPA725) FR1155 Famel</t>
  </si>
  <si>
    <t>MASSEY FERGUNSON 1475  Nº 3595500  M1 AF25323(fleetguard)P77-1590 Donaldson FR1154 Famel</t>
  </si>
  <si>
    <t>DEUTZ TRACTOR  IMPORTADO PRIMARIO DEL EFPA726S</t>
  </si>
  <si>
    <t>FILTRO DE SEGURIDAD PARA EFPA 726</t>
  </si>
  <si>
    <t>MITSUBISHI SIN DEFLECTOR</t>
  </si>
  <si>
    <t>MITSUBISHI CON DEFLECTOR</t>
  </si>
  <si>
    <t>C16136/1</t>
  </si>
  <si>
    <t>EFPA730</t>
  </si>
  <si>
    <t>FORD CARGO CON MOTOR CUMMINS TURBO (SEGURIDAD DEL EFPA666)</t>
  </si>
  <si>
    <t>CA4691SY</t>
  </si>
  <si>
    <t>CF1400</t>
  </si>
  <si>
    <t>FORD CARGO 1417/1215/1415/1615/1617/2218CON MOTOR CUMMINS S/TURBO 6BTAA(PRIMARIO)</t>
  </si>
  <si>
    <t>CA546</t>
  </si>
  <si>
    <t>C21493</t>
  </si>
  <si>
    <t>EFPA732</t>
  </si>
  <si>
    <t>FORD CARGO CON MOTOR CUMMINS S/TURBO (SEGURIDAD DEL EFPA731)</t>
  </si>
  <si>
    <t>CA4692SY</t>
  </si>
  <si>
    <t>CF1310</t>
  </si>
  <si>
    <t>FIAT IVECO TURBO DAYLI  48-10/49-10 MANN C15264 CON TAPAS DE POLIURETANO</t>
  </si>
  <si>
    <t>NEW HOLLAND COSECHADORA  (PRIMARIO)</t>
  </si>
  <si>
    <t>NEW HOLLAND COSECHADORA (SECUNDARIO)</t>
  </si>
  <si>
    <t>SSANGYOUNG KORANDO FAMILY Nº 23150-0100  JFA 396 JAPAN PARTS</t>
  </si>
  <si>
    <t>ZANELLO C/MOT.CUMMINS CATERPILLAR GUASCOR PRIMARIO DEL EFPA738</t>
  </si>
  <si>
    <t>CA2595SY</t>
  </si>
  <si>
    <t>ZANELLO C/MOT.CUMMINS SECUNDARIO</t>
  </si>
  <si>
    <t>CA7220</t>
  </si>
  <si>
    <t>CA6915SY</t>
  </si>
  <si>
    <t>SIAM WUARCO 440/777  / ADAMS 770 / CUMMINS  133  756</t>
  </si>
  <si>
    <t>CA269</t>
  </si>
  <si>
    <t>WK736</t>
  </si>
  <si>
    <t>P5537</t>
  </si>
  <si>
    <t>C13200</t>
  </si>
  <si>
    <t>CA4989</t>
  </si>
  <si>
    <t>C16400</t>
  </si>
  <si>
    <t>CF400</t>
  </si>
  <si>
    <t>C1450</t>
  </si>
  <si>
    <t>C18450</t>
  </si>
  <si>
    <t>C16308</t>
  </si>
  <si>
    <t>CF922</t>
  </si>
  <si>
    <t>C23107</t>
  </si>
  <si>
    <t>C14230</t>
  </si>
  <si>
    <t>CF99</t>
  </si>
  <si>
    <t>C1860</t>
  </si>
  <si>
    <t>T1163PL</t>
  </si>
  <si>
    <t>H1497/1</t>
  </si>
  <si>
    <t>H601/4</t>
  </si>
  <si>
    <t>WK1162</t>
  </si>
  <si>
    <t>P4105</t>
  </si>
  <si>
    <t>P4182</t>
  </si>
  <si>
    <t>WK723 / WK731</t>
  </si>
  <si>
    <t>WK842</t>
  </si>
  <si>
    <t>P4183</t>
  </si>
  <si>
    <t>WK842/2</t>
  </si>
  <si>
    <t>WK842/7</t>
  </si>
  <si>
    <t>WK950/3</t>
  </si>
  <si>
    <t>P1104</t>
  </si>
  <si>
    <t>P1131</t>
  </si>
  <si>
    <t>WDK962/16</t>
  </si>
  <si>
    <t>WK721/1 -WK714/1</t>
  </si>
  <si>
    <t>P1146</t>
  </si>
  <si>
    <t>P1147</t>
  </si>
  <si>
    <t>WK814/1</t>
  </si>
  <si>
    <t>WK817-WK819/3</t>
  </si>
  <si>
    <t>WK845/3</t>
  </si>
  <si>
    <t>P5661</t>
  </si>
  <si>
    <t>P4836</t>
  </si>
  <si>
    <t>WK842/3</t>
  </si>
  <si>
    <t>P3401</t>
  </si>
  <si>
    <t>WK940/7</t>
  </si>
  <si>
    <t>CG8673</t>
  </si>
  <si>
    <t>P735</t>
  </si>
  <si>
    <t>P5328</t>
  </si>
  <si>
    <t>WK842/4</t>
  </si>
  <si>
    <t>PS4886</t>
  </si>
  <si>
    <t>WK940/11</t>
  </si>
  <si>
    <t>PS4922</t>
  </si>
  <si>
    <t>WK828-WK920</t>
  </si>
  <si>
    <t>P5797</t>
  </si>
  <si>
    <t>WK940/12</t>
  </si>
  <si>
    <t>P8264</t>
  </si>
  <si>
    <t>WK950/6</t>
  </si>
  <si>
    <t>P5694</t>
  </si>
  <si>
    <t>WK962/7</t>
  </si>
  <si>
    <t>WK1040 / WK1156</t>
  </si>
  <si>
    <t>WK758</t>
  </si>
  <si>
    <t>PS9029</t>
  </si>
  <si>
    <t>PSC5060 / PS6830</t>
  </si>
  <si>
    <t>CF1122</t>
  </si>
  <si>
    <t>CF1550</t>
  </si>
  <si>
    <t>CA9032SY</t>
  </si>
  <si>
    <t>CA5787</t>
  </si>
  <si>
    <t>C16247/1</t>
  </si>
  <si>
    <t>C10221</t>
  </si>
  <si>
    <t>PH8944</t>
  </si>
  <si>
    <t>W1170/7</t>
  </si>
  <si>
    <t>WP1144</t>
  </si>
  <si>
    <t>PH4847A</t>
  </si>
  <si>
    <t>HPH9617FP</t>
  </si>
  <si>
    <t>WP1169</t>
  </si>
  <si>
    <t>PH58103</t>
  </si>
  <si>
    <t xml:space="preserve">W1170 </t>
  </si>
  <si>
    <t>PH7136</t>
  </si>
  <si>
    <t>W8005</t>
  </si>
  <si>
    <t>PS9028</t>
  </si>
  <si>
    <t>PS5989</t>
  </si>
  <si>
    <t>P8943</t>
  </si>
  <si>
    <t>P3522</t>
  </si>
  <si>
    <t>WK1060</t>
  </si>
  <si>
    <t>PH13</t>
  </si>
  <si>
    <t>W936/5 o /8</t>
  </si>
  <si>
    <t>PH2835</t>
  </si>
  <si>
    <t>WP931/1</t>
  </si>
  <si>
    <t>PH2843/1 PH7</t>
  </si>
  <si>
    <t>W1126 o /4</t>
  </si>
  <si>
    <t>PH4482 PH4990A</t>
  </si>
  <si>
    <t>W713/4 712/6</t>
  </si>
  <si>
    <t>PH966</t>
  </si>
  <si>
    <t>PH2830</t>
  </si>
  <si>
    <t>W910/1 W915/9</t>
  </si>
  <si>
    <t>PH2821</t>
  </si>
  <si>
    <t>W925A W934</t>
  </si>
  <si>
    <t>PH977</t>
  </si>
  <si>
    <t>W950/7</t>
  </si>
  <si>
    <t>PH2846</t>
  </si>
  <si>
    <t>W914/7</t>
  </si>
  <si>
    <t>PH3593A</t>
  </si>
  <si>
    <t>W815/80 W914/7</t>
  </si>
  <si>
    <t>PH2811</t>
  </si>
  <si>
    <t>W920/21</t>
  </si>
  <si>
    <t>W1150/2</t>
  </si>
  <si>
    <t>PH2852 o 2801B</t>
  </si>
  <si>
    <t>W962</t>
  </si>
  <si>
    <t>PH9</t>
  </si>
  <si>
    <t>W920/7</t>
  </si>
  <si>
    <t>PH20</t>
  </si>
  <si>
    <t>W936/4</t>
  </si>
  <si>
    <t>PH2960</t>
  </si>
  <si>
    <t>W11102</t>
  </si>
  <si>
    <t>PH4887</t>
  </si>
  <si>
    <t>W920/25</t>
  </si>
  <si>
    <t>PH2864</t>
  </si>
  <si>
    <t>W712/9</t>
  </si>
  <si>
    <t>PH479</t>
  </si>
  <si>
    <t>W915/9</t>
  </si>
  <si>
    <t>PH49A</t>
  </si>
  <si>
    <t>W11102/4</t>
  </si>
  <si>
    <t>PH2870A</t>
  </si>
  <si>
    <t>W719/5</t>
  </si>
  <si>
    <t>PH2859</t>
  </si>
  <si>
    <t>W918/1</t>
  </si>
  <si>
    <t>PH4560</t>
  </si>
  <si>
    <t>W1140 o 1142/1</t>
  </si>
  <si>
    <t>P2808</t>
  </si>
  <si>
    <t>WP931</t>
  </si>
  <si>
    <t>P967</t>
  </si>
  <si>
    <t>WP713</t>
  </si>
  <si>
    <t>PH3562</t>
  </si>
  <si>
    <t>W914/13</t>
  </si>
  <si>
    <t>PH4908</t>
  </si>
  <si>
    <t>PH2862C</t>
  </si>
  <si>
    <t>W712/12</t>
  </si>
  <si>
    <t>W950/17</t>
  </si>
  <si>
    <t>PH2842</t>
  </si>
  <si>
    <t>W940/18</t>
  </si>
  <si>
    <t>W79</t>
  </si>
  <si>
    <t>PH5511</t>
  </si>
  <si>
    <t>PH7325</t>
  </si>
  <si>
    <t>W920/34</t>
  </si>
  <si>
    <t>PH2849</t>
  </si>
  <si>
    <t>W719/26</t>
  </si>
  <si>
    <t>PH5139</t>
  </si>
  <si>
    <t>W724/4</t>
  </si>
  <si>
    <t>PH5713</t>
  </si>
  <si>
    <t>W712/37</t>
  </si>
  <si>
    <t>W1168/5</t>
  </si>
  <si>
    <t>W932</t>
  </si>
  <si>
    <t>P5511</t>
  </si>
  <si>
    <t>PH3900</t>
  </si>
  <si>
    <t>W940/34</t>
  </si>
  <si>
    <t>PH3976</t>
  </si>
  <si>
    <t>W950/16 o /18</t>
  </si>
  <si>
    <t>PH4553A</t>
  </si>
  <si>
    <t>W920/32 o /45</t>
  </si>
  <si>
    <t>W610/82</t>
  </si>
  <si>
    <t>WD940/2</t>
  </si>
  <si>
    <t>PH8798</t>
  </si>
  <si>
    <t>W930/14</t>
  </si>
  <si>
    <t>PH2921</t>
  </si>
  <si>
    <t>W950/35</t>
  </si>
  <si>
    <t>PH5949</t>
  </si>
  <si>
    <t>W610/3</t>
  </si>
  <si>
    <t>PH8933</t>
  </si>
  <si>
    <t>PH9503</t>
  </si>
  <si>
    <t>W1323</t>
  </si>
  <si>
    <t>PH5885</t>
  </si>
  <si>
    <t>W68</t>
  </si>
  <si>
    <t>PH5548</t>
  </si>
  <si>
    <t>W712/52</t>
  </si>
  <si>
    <t>UC462</t>
  </si>
  <si>
    <t>P9450</t>
  </si>
  <si>
    <t>WK940/20</t>
  </si>
  <si>
    <t>UL396</t>
  </si>
  <si>
    <t>W610/1</t>
  </si>
  <si>
    <t>W610/4</t>
  </si>
  <si>
    <t>TOYOTA COROLLA-RAV SUZUKI VITARA-DAIHATSU</t>
  </si>
  <si>
    <t>EFPA890</t>
  </si>
  <si>
    <t>MERCEDES BENZ 809-814-914-1114</t>
  </si>
  <si>
    <t>C20356</t>
  </si>
  <si>
    <t>EFPA892</t>
  </si>
  <si>
    <t>MERCEDES BENZ 1844-2044-2544-2644</t>
  </si>
  <si>
    <t>C331840</t>
  </si>
  <si>
    <t>EFPA892/S</t>
  </si>
  <si>
    <t>TOYOTA AUTOELEVADOR  DIESEL SEC. DEL EFPA892</t>
  </si>
  <si>
    <t>C1196/2</t>
  </si>
  <si>
    <t>C13103/1</t>
  </si>
  <si>
    <t>KA</t>
  </si>
  <si>
    <t>CF610 CF600/1</t>
  </si>
  <si>
    <t>P8935</t>
  </si>
  <si>
    <t>WK853/7</t>
  </si>
  <si>
    <t>PS8950</t>
  </si>
  <si>
    <t>WK823</t>
  </si>
  <si>
    <t>P3376</t>
  </si>
  <si>
    <t>C22267</t>
  </si>
  <si>
    <t>UL390/2</t>
  </si>
  <si>
    <t>CHERY QQ 10</t>
  </si>
  <si>
    <t>W67/2</t>
  </si>
  <si>
    <t>IVECO EUROCARGO II 180E/450E MOT,CURSOR M.BENZ 1938LS / 1944 MOTOR OM457LA  ATTEGO II  VASO METALICO ENTERIZO</t>
  </si>
  <si>
    <t>wk11102/5</t>
  </si>
  <si>
    <t xml:space="preserve">CA4685  </t>
  </si>
  <si>
    <t>J, DEERE T 52223  CATERPILLAR 9Y6824 PRIMARIO PA2577</t>
  </si>
  <si>
    <t>J, DEERE T 52224  CATERPILLAR 9Y6825 SECUNDARIO PA2578</t>
  </si>
  <si>
    <t>UL397</t>
  </si>
  <si>
    <t>490B-22000</t>
  </si>
  <si>
    <t>WK1060/1</t>
  </si>
  <si>
    <t xml:space="preserve">SCANIA -VOLVO TRAMPA D.107H260 R1X14 JUNTA EXT. BF1329 </t>
  </si>
  <si>
    <t>UC454/7</t>
  </si>
  <si>
    <t>PS9025</t>
  </si>
  <si>
    <t>UL340</t>
  </si>
  <si>
    <t>W940/37 W940/8</t>
  </si>
  <si>
    <t>ZANELLO V206-V208-V210 NEW HOLLAND MINICARGADORA 620 YALE 6000 KOMATSU EXCAVADORA YANMAR</t>
  </si>
  <si>
    <t>CA9032</t>
  </si>
  <si>
    <t>CA4215</t>
  </si>
  <si>
    <t>EC189TC</t>
  </si>
  <si>
    <t>SCANIA  RACOR 2020 CON TAPA CONICA</t>
  </si>
  <si>
    <t>EC190TC</t>
  </si>
  <si>
    <t>SCANIA RACOR 2040 CON TAPA CONICA</t>
  </si>
  <si>
    <t>UC463</t>
  </si>
  <si>
    <t>TEREX-JOHN DEERE-CATERPILLAR 107X260 R1X14 JTA INTERMEDIA</t>
  </si>
  <si>
    <t>R120P racor</t>
  </si>
  <si>
    <t>EFPA893</t>
  </si>
  <si>
    <t>EFPA893/S</t>
  </si>
  <si>
    <t>AR85241</t>
  </si>
  <si>
    <t>ZANELLO N. 0117025  NO SE HACE MAS…SE USA EC177</t>
  </si>
  <si>
    <t>EFPA894</t>
  </si>
  <si>
    <t>EFPA894/S</t>
  </si>
  <si>
    <t>C19460/2</t>
  </si>
  <si>
    <t>CF1141/2</t>
  </si>
  <si>
    <t>RS5334/ RS3971</t>
  </si>
  <si>
    <t>RS5335/ RS5304</t>
  </si>
  <si>
    <t>TOYOTA HILUX SWS 3,0 i TURBO DIESEL 17-801-61030  ///   COASTER   AF4509 FLEETGUARD  238x110h145</t>
  </si>
  <si>
    <t>CF97/2</t>
  </si>
  <si>
    <t>C13145/2</t>
  </si>
  <si>
    <t>WD724/3</t>
  </si>
  <si>
    <t>EFPA895</t>
  </si>
  <si>
    <t>EFPA895/S</t>
  </si>
  <si>
    <t>CA10112</t>
  </si>
  <si>
    <t>UL398</t>
  </si>
  <si>
    <t>TOYOTA RAV/SUZUKI-CHEVROLET GRAND VITARA/ PATHFINDER (BR.CONICA)</t>
  </si>
  <si>
    <t>wk1140</t>
  </si>
  <si>
    <t>iveco 503120401</t>
  </si>
  <si>
    <t>C14153</t>
  </si>
  <si>
    <t>TOYOTA AUTOELEVADOR  DIESEL  137X85 ALT,277 donaldson p61-0905 baldwin rs3940 orig 177412360071</t>
  </si>
  <si>
    <t>C16148</t>
  </si>
  <si>
    <t>YUEJIN //BOBCAT CON PURGADOR            Nº ORIG.6667352  FF5327</t>
  </si>
  <si>
    <t>C31220</t>
  </si>
  <si>
    <t>SCANIA G380 (SERIE 5) 340G SERIE 4 SECUNDARIO</t>
  </si>
  <si>
    <t>SCANIA P340 SERIE 4</t>
  </si>
  <si>
    <t>EFPA893/7</t>
  </si>
  <si>
    <t>EFPA893/7S</t>
  </si>
  <si>
    <t>SCANIA P340 SERIE 4 SECUNDARIO</t>
  </si>
  <si>
    <t>IKOMATSU-KUBOTA-BOBCAT-BALDWIN RS3704  TA04093230 KUBOTA 6672467 bobcat C1196/2 MANN D.E.104 D.I 60 H 275</t>
  </si>
  <si>
    <t>EFPA765/P</t>
  </si>
  <si>
    <t>AUTOELEVADOR CASE ( CELULOSA)</t>
  </si>
  <si>
    <t>C24578</t>
  </si>
  <si>
    <t>UL399</t>
  </si>
  <si>
    <t>UL600</t>
  </si>
  <si>
    <t>DODGE JOURNEY 2,4 (2008 EN ADELANTE) CORVETTE 206 7,0</t>
  </si>
  <si>
    <t>W7030</t>
  </si>
  <si>
    <t>PH10060</t>
  </si>
  <si>
    <t>c17337/2</t>
  </si>
  <si>
    <t>EFPA896</t>
  </si>
  <si>
    <t>IVECO 450 STRALLIS  EQUIV C331600/2</t>
  </si>
  <si>
    <t>C331600/2</t>
  </si>
  <si>
    <t>AUTOELEVADOR HELI 4 TONELADAS HANGCHA LONGKING D.92H132 R24X2</t>
  </si>
  <si>
    <t>CÓDIGO</t>
  </si>
  <si>
    <t>DESCRIPCIÓN</t>
  </si>
  <si>
    <t>FAPA8230</t>
  </si>
  <si>
    <t>VALIANT   FRAM CA 146 PL</t>
  </si>
  <si>
    <t>FAPA8240</t>
  </si>
  <si>
    <t>ANSI GRANDE FRAM CA 151PL  MANN C2362</t>
  </si>
  <si>
    <t>FAPA8250</t>
  </si>
  <si>
    <t>DODGE 1500 FRAM CA 641PL MANN C2355</t>
  </si>
  <si>
    <t>FAPA8280</t>
  </si>
  <si>
    <t>DODGE 1500 1,8 FRAM CA 3165PL MANN C 1825/1</t>
  </si>
  <si>
    <t>FAPA8290</t>
  </si>
  <si>
    <t>FIAT 133 DODGE GT 100 FRAM CA 4239 MANN C1820</t>
  </si>
  <si>
    <t>FAPA8330</t>
  </si>
  <si>
    <t>FIAT 1600 FRAM CA 680PL</t>
  </si>
  <si>
    <t xml:space="preserve">FAPA8350 </t>
  </si>
  <si>
    <t>FIAT 125  128 FRAM CA 2671PL/CA660PL MANN C2436/C2443</t>
  </si>
  <si>
    <t>FAPA8360</t>
  </si>
  <si>
    <t>FIAT 600 R (71 AL 73) 800 COUPE</t>
  </si>
  <si>
    <t>FAPA8380</t>
  </si>
  <si>
    <t>FIAT 128 EUROPA 147 S.EUR.1,3 DUNA 1,3 fram CA 2718 mann C2120</t>
  </si>
  <si>
    <t>FAPA8400</t>
  </si>
  <si>
    <t>FIAT SUPER EUROPA REGATTA 85 DUNA 1,5 FRAM CA 3168</t>
  </si>
  <si>
    <t>FAPA8410</t>
  </si>
  <si>
    <t>FIAT SPAZIO DIESEL UNO 1,4 TUBUL. FRAM CA 3167 MANN C1399</t>
  </si>
  <si>
    <t>FAPA8430</t>
  </si>
  <si>
    <t>FIAT REGATTA 100 FRAM CA 4496   ORIG.4446000</t>
  </si>
  <si>
    <t>FAPA8450</t>
  </si>
  <si>
    <t>FIAT DUNA DIESEL  FRAM CA4822   ORIG.5983927  TUBUL.</t>
  </si>
  <si>
    <t>FAPA8460</t>
  </si>
  <si>
    <t xml:space="preserve">FIAT DUCATO DIESEL 2,0 IVECO DAYLI  FRAM CA4813 </t>
  </si>
  <si>
    <t>FAPA8470</t>
  </si>
  <si>
    <t>FIAT TEMPRA FRAM CA 5356  MANN C13100  TUBULAR</t>
  </si>
  <si>
    <t>FAPA8475</t>
  </si>
  <si>
    <t>FIAT REGATTA 2000   OVALADO</t>
  </si>
  <si>
    <t>FAPA8490</t>
  </si>
  <si>
    <t>FORD TAUNUS GHIA PERKINS POT.BAJO FRAM CA4352</t>
  </si>
  <si>
    <t>FAPA8495</t>
  </si>
  <si>
    <t>FORD F-100 XLT SUPER CABINA NAFTERA FRAM CA 5575</t>
  </si>
  <si>
    <t>FAPA8500</t>
  </si>
  <si>
    <t>FORD SIERRA 2,3 FRAM CA4888 MANN C2675</t>
  </si>
  <si>
    <t>FAPA8510</t>
  </si>
  <si>
    <t>RENAULT 12 1400 SIERRA 1,6 FRAM CA 3164PL MANN C2843/1</t>
  </si>
  <si>
    <t xml:space="preserve">FAPA8515 </t>
  </si>
  <si>
    <t>FORD FALCON DIESEL RANCHERO FRAM CA 3115 MANN C1372</t>
  </si>
  <si>
    <t>FAPA8520</t>
  </si>
  <si>
    <t>FORD ESCORT 1,6 HASTA 1990 FRAM CA4261 MANN C3338</t>
  </si>
  <si>
    <t>FAPA8521</t>
  </si>
  <si>
    <t>FORD ESCORT 1,6 BRASILERO FRAM CA 2732 MANN C2646</t>
  </si>
  <si>
    <t>FAPA8540</t>
  </si>
  <si>
    <t>FORD ESCORT 1,6 DESDE 1990 FRAM CA 2732 MANN C2646</t>
  </si>
  <si>
    <t>FAPA8590</t>
  </si>
  <si>
    <t>CITROEN FRAM CA 335PL MANN C 1427</t>
  </si>
  <si>
    <t>FAPA8620</t>
  </si>
  <si>
    <t>RENAULT 4S FRAM CA 651PL MANN C 1947/1</t>
  </si>
  <si>
    <t>FAPA8640</t>
  </si>
  <si>
    <t xml:space="preserve">RENAULT 4/6 </t>
  </si>
  <si>
    <t>FAPA8650</t>
  </si>
  <si>
    <t>RENAULT 12 TUBUL. CA2663 MANN C 1357/1</t>
  </si>
  <si>
    <t>FAPA8655</t>
  </si>
  <si>
    <t>RENAULT 12 DESDE 1992 FRAM CA 5416 MANN C1550</t>
  </si>
  <si>
    <t>FAPA8660</t>
  </si>
  <si>
    <t>RENAULT 18 TRAFIC 1,4/1,6/FUEGO RENAULT 21 FRAM CA 4329</t>
  </si>
  <si>
    <t>FAPA8670</t>
  </si>
  <si>
    <t>RENAULT 11/9/19 1600 FRAM CA 4354  MANN C 2555/2</t>
  </si>
  <si>
    <t>FAPA8675</t>
  </si>
  <si>
    <t>RENAULT 19 RT 1700 FRAM CA 5229 MANN C 18121</t>
  </si>
  <si>
    <t>FAPA8690</t>
  </si>
  <si>
    <t>REN.TRAFIC DIESEL REN.18 DIESEL FRAM CA 5485 MANN C 13109</t>
  </si>
  <si>
    <t>FAPA8700</t>
  </si>
  <si>
    <t>PEUGEOT 504 PLATO BOCA GRANDE MANN C3224</t>
  </si>
  <si>
    <t>FAPA8710</t>
  </si>
  <si>
    <t>PEUGEOT 505 DE CELULOSA FRAM CA 4284</t>
  </si>
  <si>
    <t>FAPA8740</t>
  </si>
  <si>
    <t>PERKINS POT.ALTO FRAM CA 2678 MANN C 2887</t>
  </si>
  <si>
    <t>FAPA8785</t>
  </si>
  <si>
    <t>VW GACEL CARAT PASSAT AUDI GOL  FRAMCA3333 MANNC2852/2</t>
  </si>
  <si>
    <t>FAPA8830</t>
  </si>
  <si>
    <t>TORINO 380 W</t>
  </si>
  <si>
    <t>FAPA8860</t>
  </si>
  <si>
    <t>RENAULT  EXPRESS CLIO RL 1,9 DIES.FRAM CA5308 MANN C16113</t>
  </si>
  <si>
    <t>FAPA8870</t>
  </si>
  <si>
    <t>ANSI TUBULAR ALTO</t>
  </si>
  <si>
    <t>FAPA8905</t>
  </si>
  <si>
    <t>FIAT VIVACE FIORINO DESDE JULIO 95 TUBULAR</t>
  </si>
  <si>
    <t>FAPA9031</t>
  </si>
  <si>
    <t>PEUGEOT BOXER 1,9 TURBO DIESEL  FRAM CA 5611</t>
  </si>
  <si>
    <t>FAPA9034</t>
  </si>
  <si>
    <t>RENAULT 19 TURBO DIESEL</t>
  </si>
  <si>
    <t>FAPA9035</t>
  </si>
  <si>
    <t>RENAULT CLIO</t>
  </si>
  <si>
    <t>FAPA9036</t>
  </si>
  <si>
    <t>RENAULT 19 1,6i/ REN.2,2 i  FRAM CA 3154</t>
  </si>
  <si>
    <t>FAPA9037</t>
  </si>
  <si>
    <t>PEUGEOT 306 DIESEL/205 DIESEL CITROEN DIESEL</t>
  </si>
  <si>
    <t>FAPA9054</t>
  </si>
  <si>
    <t>RENAULT 5 REFORMA CARBURADOR</t>
  </si>
  <si>
    <t>FAPA9056</t>
  </si>
  <si>
    <t>FORD FIESTA NAFTERO FRAM CA 5160 ORIG.6162292</t>
  </si>
  <si>
    <t>FAPA9072</t>
  </si>
  <si>
    <t>GNC ANSI GRANDE TUBULAR</t>
  </si>
  <si>
    <t>FAPA9097</t>
  </si>
  <si>
    <t>PEUGEOT 106 NAFTERO 1,4/1,6/ PEUGEOT 205 MOT. NAFT.1,4 8V,</t>
  </si>
  <si>
    <t>FAPA9100</t>
  </si>
  <si>
    <t>KANGOO 1,6 NAFTERA</t>
  </si>
  <si>
    <t>FAPA9111</t>
  </si>
  <si>
    <t>PEUGEOT 405 MI 16V / PEUGEOT 306 TURBODIESEL</t>
  </si>
  <si>
    <t>FAPA9112</t>
  </si>
  <si>
    <t>PEUGEOT 306 TURBODIESEL (BAJO)</t>
  </si>
  <si>
    <t>FAPA9115</t>
  </si>
  <si>
    <t xml:space="preserve">RENAULT CLIO  EXPRESS </t>
  </si>
  <si>
    <t>FAPA9119</t>
  </si>
  <si>
    <t>RENAULT MEGANE Tdi 1.9 SCENIC rt TURBODIESEL 1.9</t>
  </si>
  <si>
    <t>FAPA9120</t>
  </si>
  <si>
    <t>RENAULT TWINGO EASY</t>
  </si>
  <si>
    <t>NOTA: LOS PRECIOS NO INCLUYEN I.V.A.</t>
  </si>
  <si>
    <t>APLICACIÓN</t>
  </si>
  <si>
    <t>PRECIO
LISTA</t>
  </si>
  <si>
    <t>MIF8030/N</t>
  </si>
  <si>
    <t>AFA ROMEO 164 2,0 TS 93-&gt;CITROEN AX 1,4 / Gti ZX 1,4/ 2,0 91-&gt; XANTIA 93-&gt;/XSARA 1,8 16v BERLINGO 1,8i CHEVROLET VECTRA HASTA 96-&gt;/ S10  2,2 8V/BLAZERDLX 2,2 8V 96-&gt; LUV (isuzu) 2,5i /omrga 2,4/FIAT TIPOSX 1,6i90-&gt;FORD F100 MAXECONO / PEUGEOT 106/205/ 306/406   96-&gt;  REN.KANGOO-MEGANE-SCENIC/SEAT IBIZA 1,0/1,8 Gti, CORDOBA 1,4/1,6  (POLO) SKODA FELICIA 1,3 93-&gt; BMW 520/530 i//ISUZU  RODEO 4 CIL/V-693 EN ADELANTE  TROOPER 92/95  3,2// FIAT TIPO 1,6ie 92-TIPO 93-FIAT UNO 70i</t>
  </si>
  <si>
    <t>Equiv:</t>
  </si>
  <si>
    <t>Fram G-6400</t>
  </si>
  <si>
    <t>bosch 64509021511</t>
  </si>
  <si>
    <t>ALG 2021</t>
  </si>
  <si>
    <t>BOSCH 0450905002</t>
  </si>
  <si>
    <t>MIF8090/N</t>
  </si>
  <si>
    <t>AUDI A4 AVANT/FORD ESCORT XR3/M.B.230 SERIE W124 ALFA ROMEO 75 1,8/2,0/2,5 V6 90-&gt;  BMW 323i/ 320i , M3,316i,318i,325i,520i,525i,528i,530i 540-635-730-735-740-750-840-850-M3 COUPE 3,0i M5  //CITROEN XANTIA  ESTATE  NISSAN SERENA  2,0 92-&gt; PEUGEOT 405 Sri/505 Sri 03/92-&gt; 806 SRST, RENAULT CLIO/CLIO WILLIAMS, R11 TURBO/R-19 Rti /R19 2,0 16 v/ R-21 Txi, SAFRANE VOLKSWAGEN GOL    Gti  2,0, GOLF GLX , Gti, PASSAT 2,0 KADETT GSI-OMEGA GLS 2,2-LAND ROVER DISCOVERY IS 3,5 V8</t>
  </si>
  <si>
    <t xml:space="preserve">equiv: </t>
  </si>
  <si>
    <t>Fram G 3829</t>
  </si>
  <si>
    <t>ALG 2072</t>
  </si>
  <si>
    <t>MIF 8170/N</t>
  </si>
  <si>
    <t>PICK UP FORD F-100 /  150   4.9i  BRONCO 8V EXPLORER 6V i Y 8V  RANGER motorcraft  FG 872    ALG 886</t>
  </si>
  <si>
    <t>MIF8180/N</t>
  </si>
  <si>
    <t>FORD ESCORT LX Y 16 V , FIESTA MONDEO ORION  KA fram G 7099  ALG 880 motorcraft rfg 873  igual mif8531</t>
  </si>
  <si>
    <t>MIF8181/N</t>
  </si>
  <si>
    <t>Vw Gol (96/98) 2.0GTI 2.0 MPI 16-(97/98) 1.6 L 1.8L-(97/98) 1000 Mi   –1.0 L 16v (97/98)1.0 L 8v-KOMBI (97/98) 1.6i-QUANTUM(97/98) 1.6i-SANTANA( 97/98)1.6L 1.8L-  SAVEIRO(97/98)  1.6L 1.8L</t>
  </si>
  <si>
    <t>orig.377133511</t>
  </si>
  <si>
    <t>ALG 889</t>
  </si>
  <si>
    <t>MIF8182/N</t>
  </si>
  <si>
    <t>Peugeot 106, 206, 306 Nafta citroen xsara   wk612 bosch 0450902161</t>
  </si>
  <si>
    <t>orig.1567.87</t>
  </si>
  <si>
    <t>MIF8360/N</t>
  </si>
  <si>
    <t>CHEVROLET CORSA GL , WIND, PICK UP, VECTRA 97-&gt;   OPEL CORSA 1,2/1,4/1,6    93-&gt; BLAZERi DAEWOO LANOS-NUBIRA1,6/CDX 2,0 16V-CIELO/// FIAT MAREA 1,6-2,0 SEAT AROSA-IBIZA 1,4-1,6 -IBIZA-GL STATION WAGON-OMEGA 2,0 16V-POLO CLASIC 1,6-1,8</t>
  </si>
  <si>
    <t>ALG 4564R GM 818508</t>
  </si>
  <si>
    <t>Fram G5540</t>
  </si>
  <si>
    <t>MIF8400/N</t>
  </si>
  <si>
    <t>FORD ORION GLX 1,8-2,0-POINTER 1,6-1,8-2,0/QUANTUM GLS-GLSi, GALAXI, EXPLORER , RANGER 96,  fram G 7649  ALG 887</t>
  </si>
  <si>
    <t>MIF8530/N</t>
  </si>
  <si>
    <t>FIAT PALIO  1,0-1,5-1,6-WEEKEND-STYLE 1,6ie 8V-16V 97-&gt;/PALIO  EL-HL 16ie 8V-16V   97-&gt;SIENA EL-HL- 1,6i 8V-16V 97-&gt; ALG 5400   orig. 46416684</t>
  </si>
  <si>
    <t>MIF 8531/N</t>
  </si>
  <si>
    <t>FIESTA MONDEO MOTORES ZETEC ford  6594603    ALG 885 igual mif8180</t>
  </si>
  <si>
    <t>MIF 8532/N</t>
  </si>
  <si>
    <t>IPANEMA  94/97   1800cc   1.8i - MONZA 94/97 2.0i - OMEGA 95/96  2.0i   2.2i CHEVROLET 25121306       ALG  4471</t>
  </si>
  <si>
    <t>MIF 8533/N</t>
  </si>
  <si>
    <t>CHEVROLET  LUMINA CHEVROLET 5121466     ALG   4580        FRAM    G-7333</t>
  </si>
  <si>
    <t>MIF 8534/N</t>
  </si>
  <si>
    <t>GOLF</t>
  </si>
  <si>
    <t>MIF 8535/N</t>
  </si>
  <si>
    <t>FORD GALAXI (UN PICO FINO Y UNO GRUESO) FORD FISZ 9155     ALG 881</t>
  </si>
  <si>
    <t>MIF 8536/N</t>
  </si>
  <si>
    <t>FIAT MOTOR FIRE</t>
  </si>
  <si>
    <t>MIF 8537/N</t>
  </si>
  <si>
    <t>FORD FIESTA MAX ECOSPORT 1,6 2,0 2002-&gt;  G929/1  WK612/7  25659155 AA</t>
  </si>
  <si>
    <t>SI EL FILTRO QUE NECESITA NO LO ENCUENTRA EN ESTA LISTA DE PRECIOS, RECUERDE QUE</t>
  </si>
  <si>
    <t>FAPA8100</t>
  </si>
  <si>
    <t>FIAT DUNA FIORINO UNO 1,3(LARGO)FRAM CA 5164 MANN C3577</t>
  </si>
  <si>
    <t>FAPA8110</t>
  </si>
  <si>
    <t>FIAT DUNA FIORINO 1,7(CORTO)FRAM CA 5266 MANN C3074</t>
  </si>
  <si>
    <t>FAPA8120</t>
  </si>
  <si>
    <t>SAVEIRO SENDA DIESEL GOL  FRAM CA4419 MANN C 34109</t>
  </si>
  <si>
    <t>FAPA8130</t>
  </si>
  <si>
    <t>PÈUGEOT 205 TURBO TUBULAR FRAM CA 3174 B MANN C1468/1</t>
  </si>
  <si>
    <t>FAPA8140</t>
  </si>
  <si>
    <t>TRAFIC DIESEL  PANEL DESDE 1992</t>
  </si>
  <si>
    <t>FAPA8150</t>
  </si>
  <si>
    <t>ALFA ROMEO 164  FRAM CA 4599  C3471</t>
  </si>
  <si>
    <t>FAPA8160</t>
  </si>
  <si>
    <t>FIAT UNO 1,3i/1,4i TURBO FRAM CA 4563 MANN C 2565</t>
  </si>
  <si>
    <t>FAPA8170</t>
  </si>
  <si>
    <t xml:space="preserve">ALFA ROMEO 33 IT FRAM CA 5696 </t>
  </si>
  <si>
    <t>FAPA8180</t>
  </si>
  <si>
    <t>PÈUGEOT 405 IT CITROEN AX BX 2,3 DIESEL Y TURBO CA5111</t>
  </si>
  <si>
    <t>FAPA8190</t>
  </si>
  <si>
    <t>FIAT TEMPRA 1,8i/2,0i/1,9 D Y TURBO TIPO 1,6 FRAM CA5140</t>
  </si>
  <si>
    <t>FAPA8200</t>
  </si>
  <si>
    <t xml:space="preserve">ESCORT/GALAXI/GOL/ORION/POINTER/FRAM CA5156 </t>
  </si>
  <si>
    <t>FAPA8210</t>
  </si>
  <si>
    <t>FIAT UNO DUNA MOTOR 1,6 BRASILERO FRAM CA5325</t>
  </si>
  <si>
    <t>FAPA8890</t>
  </si>
  <si>
    <t xml:space="preserve">FORD FIESTA DIESEL FRAM CA 5578 </t>
  </si>
  <si>
    <t>FAPA8910</t>
  </si>
  <si>
    <t>CHRYSLER NEON STRATUS CARAVAN FRAM CA 3660 PANEL</t>
  </si>
  <si>
    <t>FAPA8913</t>
  </si>
  <si>
    <t>FIAT FIORUNO  DUNA DIESEL 1,7</t>
  </si>
  <si>
    <t>FAPA8914</t>
  </si>
  <si>
    <r>
      <t xml:space="preserve">FORD </t>
    </r>
    <r>
      <rPr>
        <sz val="8"/>
        <rFont val="Book Antiqua"/>
        <family val="1"/>
      </rPr>
      <t xml:space="preserve">ESCORT FIESTA DIESEL MOTOR KENT 1,8 DESDE 1997 </t>
    </r>
  </si>
  <si>
    <t>FAPA8919</t>
  </si>
  <si>
    <t>ROVER SERIES 114/141/214/220/426/820T</t>
  </si>
  <si>
    <t>FAPA8930</t>
  </si>
  <si>
    <t>CORSA 1,2i-1,4i-1,6i  16V FRAM CA 5496  MANN C256  PANEL</t>
  </si>
  <si>
    <t>FAPA8940</t>
  </si>
  <si>
    <t>FORD MONDEO NAFTERO FRAM CA 5494 MANN C 40107</t>
  </si>
  <si>
    <t>FAPA8950</t>
  </si>
  <si>
    <t xml:space="preserve">FORD MONDEO DIESEL/TURBO DIESEL  FRAM CA 5492 </t>
  </si>
  <si>
    <t>FAPA8960</t>
  </si>
  <si>
    <t>FORD TRANSIT 2,5 DIESEL Y TD/MOT.MAXION FRAM CA 5233 MANN C 32120/1</t>
  </si>
  <si>
    <t>FAPA8970</t>
  </si>
  <si>
    <t>RENAULT LAGUNA 2,0 i 16V</t>
  </si>
  <si>
    <t>FAPA8980</t>
  </si>
  <si>
    <t>RENAULT LAGUNA 2,2 DIESEL RN//RT//RX/ DIESEL Y TURBO DIESEL</t>
  </si>
  <si>
    <t>FAPA8990</t>
  </si>
  <si>
    <t>RENAULT LAGUNA 1,8i/2,0i MANN C 3377</t>
  </si>
  <si>
    <t>FAPA9010</t>
  </si>
  <si>
    <t>RENAULT TWINGO FRAM CA 5463 MANN 3042/1</t>
  </si>
  <si>
    <t>FAPA9020</t>
  </si>
  <si>
    <t>FORD ESCORT RS 1,6i TURBO VW ESCARABAJO FRAM CA 5357</t>
  </si>
  <si>
    <t>FAPA9030</t>
  </si>
  <si>
    <t>VW GOLF GL 1,8-1,9 DIES.Y TD 2,0GTi/16V/2,8VR6 MEXICANO</t>
  </si>
  <si>
    <t>FAPA9040</t>
  </si>
  <si>
    <t>VW PASSAT GOLF 1,8 MOTOR G60  FRAM CA 6545</t>
  </si>
  <si>
    <t>FAPA9050</t>
  </si>
  <si>
    <t>SEAT CORD.IBIZA TOLEDO VW POLO 1,9 DIESEL FRAM CA 5377</t>
  </si>
  <si>
    <t>FAPA9051</t>
  </si>
  <si>
    <t>PEUGEOT 405 Sri 2,0/306 CITROEN XANTIA 1,6i PARTNER  FRAM CA 5488</t>
  </si>
  <si>
    <t>FAPA9057/1</t>
  </si>
  <si>
    <t>CORSA DIESEL CON MOTOR ISUZU FRAM CA 5501</t>
  </si>
  <si>
    <t>FAPA9064</t>
  </si>
  <si>
    <t>M.B.190D 2,5 (W201) 250D 2,5 (W124)-300D  SSANGYONG MUSSO MOT.5 CIL.DIES.</t>
  </si>
  <si>
    <t>FAPA9065</t>
  </si>
  <si>
    <t>FIAT PALIO SIENA MOD. NAFTEROS Y DIESEL MANN C2585 FRAM CA5627</t>
  </si>
  <si>
    <t>FAPA9066</t>
  </si>
  <si>
    <t>TIPO 1,4/1,6 FIAT UNO 70  TEMPRA 1,6</t>
  </si>
  <si>
    <t>FAPA9067</t>
  </si>
  <si>
    <t>TIPO 1,6 TEMPRA</t>
  </si>
  <si>
    <t>FAPA9068</t>
  </si>
  <si>
    <t>TIPO UNO 1,1 SMART</t>
  </si>
  <si>
    <t>FAPA9069</t>
  </si>
  <si>
    <t>FIAT UNO TURBO DIESEL 1,7 DIESEL</t>
  </si>
  <si>
    <t>FAPA9070</t>
  </si>
  <si>
    <t>TOYOTA COROLLA/CORONA  CARINA 1,8/2,0</t>
  </si>
  <si>
    <t>FAPA9073</t>
  </si>
  <si>
    <t>PEUGEOT 406</t>
  </si>
  <si>
    <t>FAPA9075</t>
  </si>
  <si>
    <t>FORD ESCORT Y FIESTA NAFTERO</t>
  </si>
  <si>
    <t>FAPA9076</t>
  </si>
  <si>
    <t>VW TRANSPORTER DIESEL MOTOR 1900</t>
  </si>
  <si>
    <t>FAPA9077</t>
  </si>
  <si>
    <t>CHEVROLET SILVERADO DESDE 1997</t>
  </si>
  <si>
    <t>FAPA9078</t>
  </si>
  <si>
    <t>FORD KA // FIESTA 1,4i CLX(ZETEC) NAFT,//FIESTA 1,8 DIESEL(ENDURA) MANN C2677 FRAM CA5658</t>
  </si>
  <si>
    <t>FAPA9079</t>
  </si>
  <si>
    <t xml:space="preserve">GOL MI 1,6/1,8/2,0/1,0/GOL AB9  FRAM   CA5513 </t>
  </si>
  <si>
    <t>FAPA9081</t>
  </si>
  <si>
    <t>PEUGEOT 405 PARA HABITACULO</t>
  </si>
  <si>
    <t>FAPA9085</t>
  </si>
  <si>
    <t>MERCEDES BENZ SPRINTER 310D   CA 5777</t>
  </si>
  <si>
    <t>FAPA9086</t>
  </si>
  <si>
    <t xml:space="preserve">CHEVROLET BLAZER  Y 510 NAFTERO DESDE 1997 </t>
  </si>
  <si>
    <t>FAPA9087</t>
  </si>
  <si>
    <t>FIAT MAREA 1,6 SX 16 VALV/ 2,0 HLX 20 VALV. 5 CIL.</t>
  </si>
  <si>
    <t>FAPA9088</t>
  </si>
  <si>
    <t>FIAT MAREA 1,9 ELX DIESEL / TURBODIESEL</t>
  </si>
  <si>
    <t>FAPA9089</t>
  </si>
  <si>
    <t>FORD EXPLORER</t>
  </si>
  <si>
    <t>FAPA9090</t>
  </si>
  <si>
    <t>ALFA ROMEO 145 / 146 / 2,0 16 VALVULAS</t>
  </si>
  <si>
    <t>FAPA9091</t>
  </si>
  <si>
    <t>CHEVROLET VECTRA 1,7 DIESEL Y TURBO DIESEL</t>
  </si>
  <si>
    <t>FAPA9092</t>
  </si>
  <si>
    <t>ROVER 416 / 420 MOTOR 2,0 Y 1,8 LAND ROVER FREE LANDER</t>
  </si>
  <si>
    <t>FAPA9093</t>
  </si>
  <si>
    <t>VECTRA 16 VALV.1,6-1,8i DESDE 1997</t>
  </si>
  <si>
    <t>FAPA9094</t>
  </si>
  <si>
    <t xml:space="preserve">FORD RANGER </t>
  </si>
  <si>
    <t>FAPA9095</t>
  </si>
  <si>
    <t>PEUGEOT 306 XR-XT MOT.1,6/1,8/2,0 16V DESDE ´96///DESDE ´´97 1,6/2,0 c.c.</t>
  </si>
  <si>
    <t>FAPA9096</t>
  </si>
  <si>
    <t>LAND ROVER  DISCOVERY</t>
  </si>
  <si>
    <t>FAPA9098</t>
  </si>
  <si>
    <t>GM ASTRA - ZAFIRA MOTOR NAFTERO</t>
  </si>
  <si>
    <t>FAPA9099</t>
  </si>
  <si>
    <t>GM ASTRA TDI  MOTOR DIESEL</t>
  </si>
  <si>
    <t>FAPA9101</t>
  </si>
  <si>
    <t>FORD FOCUS</t>
  </si>
  <si>
    <t>FAPA9102</t>
  </si>
  <si>
    <t>RENAULT MASTER MANN C32199  C32154/1</t>
  </si>
  <si>
    <t>FAPA9103</t>
  </si>
  <si>
    <t xml:space="preserve">KANGOO 1.9 DIESEL </t>
  </si>
  <si>
    <t>FAPA9104</t>
  </si>
  <si>
    <t xml:space="preserve">FORD KA 1000 </t>
  </si>
  <si>
    <t>FAPA9105</t>
  </si>
  <si>
    <t>RENAULT CLIO II  1.4 / 1.6  16V    /   LAGUNA  I  Y  II  1.6  / 2.0  16V /    MEGANE</t>
  </si>
  <si>
    <t>FAPA9106</t>
  </si>
  <si>
    <t xml:space="preserve">RENAULT MEGANE 1.9 Tdi  /  CLIO II   1.9  Tdi  / SCENIC  1.9 Tdi  </t>
  </si>
  <si>
    <t>FAPA9107</t>
  </si>
  <si>
    <t>PEUGEOT 206  ,  306  HDI   MANN C2512</t>
  </si>
  <si>
    <t>FAPA9108</t>
  </si>
  <si>
    <t>AUDI A4 / A6 / GOLF TDI NUEVO / PASSAT TDI NUEVO</t>
  </si>
  <si>
    <t>FAPA9109</t>
  </si>
  <si>
    <t>SEAT CORD.IBIZA  TDI / TD /  1.9 ,   POLO NUEVO</t>
  </si>
  <si>
    <t>FAPA9121</t>
  </si>
  <si>
    <t>AUTOELEVADOR CLARK</t>
  </si>
  <si>
    <t>FAPA9121/7</t>
  </si>
  <si>
    <t>VW GOLF 99 NUEVO MOTOR ALEMAN NEW BEETLE AUDI A3 A4- BORA</t>
  </si>
  <si>
    <t>FAPA9122</t>
  </si>
  <si>
    <t xml:space="preserve">VW GOL GL 1000 NAFTERO </t>
  </si>
  <si>
    <t>FAPA9123</t>
  </si>
  <si>
    <t>VW GOLF 1000 I</t>
  </si>
  <si>
    <t>FAPA9124</t>
  </si>
  <si>
    <t xml:space="preserve">VW GOLF IV 1,6  16V / SURAN / FOX </t>
  </si>
  <si>
    <t>FAPA9125</t>
  </si>
  <si>
    <t>FORD EXPLORER 96 EN ADELANTE , F100, F150 USA 4,9i BRONCO 5,0 NAFTERA</t>
  </si>
  <si>
    <t>FAPA9126</t>
  </si>
  <si>
    <t>FORD FIESTA 1,6 NAFTA</t>
  </si>
  <si>
    <t>FAPA9128</t>
  </si>
  <si>
    <t>FORD ECO SPORT 2003 TD C/JUNTA / FIESTA DIESEL PEUG 206 C3087</t>
  </si>
  <si>
    <t>FAPA9129</t>
  </si>
  <si>
    <t>PEUGEOT 307 Orig.1444-WG NAFT. Y DIESEL C25118/1</t>
  </si>
  <si>
    <t>FAPA9130</t>
  </si>
  <si>
    <r>
      <t xml:space="preserve">CHEVROLET ASTRA </t>
    </r>
    <r>
      <rPr>
        <sz val="8"/>
        <rFont val="Arial"/>
        <family val="2"/>
      </rPr>
      <t>REEMPLAZADO X 9099</t>
    </r>
  </si>
  <si>
    <t>FAPA9135</t>
  </si>
  <si>
    <t>RENAULT KANGOO NUEVA 2005 EN ADELANTE</t>
  </si>
  <si>
    <t>FAPA9136</t>
  </si>
  <si>
    <t>RENAULT KANGOO 1,6 NAFTA 7701047655 REDONDO</t>
  </si>
  <si>
    <t>FAPA9137</t>
  </si>
  <si>
    <t>RENAULT CLIO 1,2 DESDE 2003</t>
  </si>
  <si>
    <t>FAPA9138</t>
  </si>
  <si>
    <t xml:space="preserve">RENAULT CLIO II 1,4 MEGANE DIESEL </t>
  </si>
  <si>
    <t>FAPA9139</t>
  </si>
  <si>
    <t>RENAULT CLIO II 1,2  16V</t>
  </si>
  <si>
    <t>FAPA9140</t>
  </si>
  <si>
    <t>RENAULT CLIO  1,2-1,4-19RN REDONDO</t>
  </si>
  <si>
    <t>FAPA9141</t>
  </si>
  <si>
    <t>RENAULT CLIO II DESDE 2005</t>
  </si>
  <si>
    <t>FAPA9142</t>
  </si>
  <si>
    <t>RENAULT MASTER III 2006 MR 2,5 Rci</t>
  </si>
  <si>
    <t>FAPA9143</t>
  </si>
  <si>
    <t>PEUGEOT 605</t>
  </si>
  <si>
    <t>FAPA9144</t>
  </si>
  <si>
    <t>PEUGEOT 206 DIESEL</t>
  </si>
  <si>
    <t>FAPA9145</t>
  </si>
  <si>
    <t>PEUGEOT 206 NAFTA</t>
  </si>
  <si>
    <t>FAPA9146</t>
  </si>
  <si>
    <t>PEUGEOT 407 NAFTA 3,0 V6-24V    1444CY</t>
  </si>
  <si>
    <t>FAPA9147</t>
  </si>
  <si>
    <t>PEUGEOT 407 DIESEL TW 10-Hdi  1444EJ</t>
  </si>
  <si>
    <t>FAPA9148</t>
  </si>
  <si>
    <t>PEUGEOT 307 2006 NAFTA 16V  1444PT</t>
  </si>
  <si>
    <t>FAPA9149</t>
  </si>
  <si>
    <t>CHEVROLET VECTRA 1,6i - 2,0i</t>
  </si>
  <si>
    <t>FAPA9150</t>
  </si>
  <si>
    <r>
      <t xml:space="preserve">CHEVROLET CORSA 2002- </t>
    </r>
    <r>
      <rPr>
        <sz val="8"/>
        <rFont val="Arial"/>
        <family val="2"/>
      </rPr>
      <t>MERIVA</t>
    </r>
  </si>
  <si>
    <t>FAPA9151</t>
  </si>
  <si>
    <t>CHEVROLET LUMINA 3,8L</t>
  </si>
  <si>
    <t>FAPA9152</t>
  </si>
  <si>
    <t>CITROEN XANTIA ZX  VOLCANE  AURA</t>
  </si>
  <si>
    <t>FAPA9153</t>
  </si>
  <si>
    <t>CITROEN AX TRD BX 19 Gti-Txi-RD-TRD- XANTIA TD</t>
  </si>
  <si>
    <t>FAPA9154</t>
  </si>
  <si>
    <t xml:space="preserve">CITROEN C3 1,1-1,4  16V, C2- PATNER HDI NUEVA </t>
  </si>
  <si>
    <t>FAPA9155</t>
  </si>
  <si>
    <t>SUZUKI FUN</t>
  </si>
  <si>
    <t>FAPA9156</t>
  </si>
  <si>
    <t>ALFA ROMEO 155 NAFTA</t>
  </si>
  <si>
    <t>FAPA9157</t>
  </si>
  <si>
    <t>ALFA ROMEO 155 1,6-1,8/ 145 2,0 16 VALV</t>
  </si>
  <si>
    <t>FAPA9158</t>
  </si>
  <si>
    <t>KIA 4WD SPORTAGE</t>
  </si>
  <si>
    <t>FAPA9159</t>
  </si>
  <si>
    <t>HYUNDAI ELANTRA</t>
  </si>
  <si>
    <t>FAPA9160</t>
  </si>
  <si>
    <t>AUDI 80 EC 2,0</t>
  </si>
  <si>
    <t>FAPA9161</t>
  </si>
  <si>
    <t>HYUNDAI ACCENT 1,5 GS-GSL</t>
  </si>
  <si>
    <t>FAPA9162</t>
  </si>
  <si>
    <t>CHEROKE LAREDO / DAKOTA</t>
  </si>
  <si>
    <t>FAPA9163</t>
  </si>
  <si>
    <t>CHEROKE 2,5</t>
  </si>
  <si>
    <t>FAPA9164</t>
  </si>
  <si>
    <t>CHEROKE V8 NAFTA</t>
  </si>
  <si>
    <t>FAPA9165</t>
  </si>
  <si>
    <t>KORANDO 2,2</t>
  </si>
  <si>
    <t>FAPA9166</t>
  </si>
  <si>
    <t>SANGYONG MUSSO 2,3</t>
  </si>
  <si>
    <t>FAPA9167</t>
  </si>
  <si>
    <t>PIAGIO C/M LOMBARDINI</t>
  </si>
  <si>
    <t>FAPA9168</t>
  </si>
  <si>
    <t>DAEWOO CIELO 1,6</t>
  </si>
  <si>
    <t>FAPA9169</t>
  </si>
  <si>
    <t>HONDA CIVIC 16 VALV/ TEC DESDE 1998</t>
  </si>
  <si>
    <t>FAPA9170</t>
  </si>
  <si>
    <t>SEAT CORDOBA-INCA-TOLEDO D Y TD</t>
  </si>
  <si>
    <t>FAPA9171</t>
  </si>
  <si>
    <t>CORTADORA DE CESPED BRIGG STRATTON</t>
  </si>
  <si>
    <t>FAPA9172</t>
  </si>
  <si>
    <t>FAPA9173</t>
  </si>
  <si>
    <t>FAPA9174</t>
  </si>
  <si>
    <t>PEUGEOT 207 1,4 COMPACT   C36005 MANN</t>
  </si>
  <si>
    <t>FAPA9175</t>
  </si>
  <si>
    <t>FIAT STYLO 1,8 16V 1,9 STD</t>
  </si>
  <si>
    <t>FAPA9176</t>
  </si>
  <si>
    <t>RENAULT MASTER III MAXI 2,5 Dci 120  MANN C29168</t>
  </si>
  <si>
    <t>FAPA9177</t>
  </si>
  <si>
    <t>FIAT QUBO</t>
  </si>
  <si>
    <t>FAPA9178</t>
  </si>
  <si>
    <t>FIAT PUNTO 1,8</t>
  </si>
  <si>
    <t>FAPA9179</t>
  </si>
  <si>
    <t>FIAT PUNTO 1,4 ELX</t>
  </si>
  <si>
    <t>FAPA9180</t>
  </si>
  <si>
    <t>FAPA9181</t>
  </si>
  <si>
    <t>CITROEN BERLINGO HDI PARTNER-207 HDI C21104/2</t>
  </si>
  <si>
    <t>FAPA9182</t>
  </si>
  <si>
    <t>CITROEN C3 1,1 1,4 16V, C2 PARTNER  C3468/1 C3485/2</t>
  </si>
  <si>
    <t>FAPA9183</t>
  </si>
  <si>
    <t>PEUG 207-PARTNER RANCH  / 308/408 CITROEN BERLINGO HDI -C4-C5 MANN C3585</t>
  </si>
  <si>
    <t>FAPA9184</t>
  </si>
  <si>
    <t>FAPA9185</t>
  </si>
  <si>
    <t>TOYOTA COROLLA 1,6  1,8 2002-&gt;2008  MANN C2620</t>
  </si>
  <si>
    <t>FAPA9186</t>
  </si>
  <si>
    <t>VOLKSWAGEN TREND FOX TRAPEZOIDAL MANN C2295/2</t>
  </si>
  <si>
    <t>FAPA9187</t>
  </si>
  <si>
    <t>VOLKSWAGEN SURAN TRAPEZOIDAL MANN C2295/3</t>
  </si>
  <si>
    <t>FAPA9188</t>
  </si>
  <si>
    <t>FIAT PALIO 1,6 ESSENCE ADVENTURE MOT.E-TORQ  MANN C37001 (C/MANIJA)</t>
  </si>
  <si>
    <t>FAPA9189</t>
  </si>
  <si>
    <t xml:space="preserve">FIAT UNO WAY 1,4  MANN C29003 </t>
  </si>
  <si>
    <t>FAPA9190</t>
  </si>
  <si>
    <t>CHEVROLET AVEO MANN C2324</t>
  </si>
  <si>
    <t>FAPA9191</t>
  </si>
  <si>
    <t>CHEVROLET SPIN COBALT SONIC</t>
  </si>
  <si>
    <t>FAPA9192</t>
  </si>
  <si>
    <t>CHEVROLET MONTANA MANN C30125/1</t>
  </si>
  <si>
    <t>FAPA9193</t>
  </si>
  <si>
    <t>FORD FIESTA KINETIC DESIGN</t>
  </si>
  <si>
    <t>FAPA9194</t>
  </si>
  <si>
    <t>RENAULT MEGANE II / SCENIC II 1,5 DCI TRAPEZOIDAL ca9754 c2512</t>
  </si>
  <si>
    <t>FAPA9195</t>
  </si>
  <si>
    <t>FIAT UNO JTD CON MANIJA</t>
  </si>
  <si>
    <t>FAPA9196</t>
  </si>
  <si>
    <t>RENAULT MASTER III 2,3 DCI 130 2013-&gt;</t>
  </si>
  <si>
    <t>c31017</t>
  </si>
  <si>
    <t>SCANIA G380 (SERIE 5)  340G SERIE 4 R500 / R580 PRIMARIO TAPA INFERIOR CON TETONES Y FL</t>
  </si>
  <si>
    <t>WK11002X O WK1060/6X</t>
  </si>
  <si>
    <t>c31014</t>
  </si>
  <si>
    <t>CA5967</t>
  </si>
  <si>
    <t>TOYOTA LAND CRUISER DIESEL Y TD HILUX SW4 3,0 TURBO DIESEL LIMITED RUNNER /COASTER  N°1780167060</t>
  </si>
  <si>
    <t>CA4818/CA376</t>
  </si>
  <si>
    <t>C22212</t>
  </si>
  <si>
    <t>SAMSUNG EQUIVALENTE DONALDSON P12-3828 PA3851 BALDWIN</t>
  </si>
  <si>
    <t>MACK CAMION  57 ND31A DONAL.P12-7757 BALDWIN PA2439</t>
  </si>
  <si>
    <t>MACK CAMION  57 ND21A DONAL.P12-7752 BALDWIN PA2498</t>
  </si>
  <si>
    <r>
      <t>HYUN</t>
    </r>
    <r>
      <rPr>
        <sz val="7"/>
        <rFont val="Arial"/>
        <family val="2"/>
      </rPr>
      <t xml:space="preserve"> GALLOPER TD ISUZU MITSUB MONTERO GL2,8 TD 2,5 Tdi J.DEERE 9900  44OC SIN DEFL.1º DEL EFPA615/7 Y 603-S  (IGUAL AL EFPA603 PERO SIN DEF)</t>
    </r>
  </si>
  <si>
    <t>C21247</t>
  </si>
  <si>
    <t>DAIHATSU L-55  PICK-UP  DIESEL DOBLE TRACCION FAMEL FR1042</t>
  </si>
  <si>
    <t>YALE CARGADORES FR1057 FAMEL</t>
  </si>
  <si>
    <t>SULLAIR COMPRESOR 185 MOTOR J.DEERE 4219  DF 01 FAMEL FR1009</t>
  </si>
  <si>
    <t>Euclid, Poclain, Steiger, Terex, Vermeer DONALDSON P11-9371 FLEETGIARD AF2199 BALDWIN PA1906</t>
  </si>
  <si>
    <t>C2868</t>
  </si>
  <si>
    <t>FORD RANGER ELEMENTO P/DISP.04 (PRIMARIO)  EP100</t>
  </si>
  <si>
    <t>FORD RANGER ELEMENTO P/DISP.04  (SECUNDARIO) ES100</t>
  </si>
  <si>
    <t>SUZUKI CARRIER ST-90K  Y   V KOMBI  PICK UP  FR970 FAMEL</t>
  </si>
  <si>
    <t>CATERPILLAR 7N 9027 /3I-1551 / 4W-6691/ 7W-6754  (SECUNDARIO DEL EFPA628) con bulones BALDWIN PA2576 FLEETGUARD AF1891</t>
  </si>
  <si>
    <t>C1176/3</t>
  </si>
  <si>
    <t>C27502</t>
  </si>
  <si>
    <t>GMC  MOTORES N914215 Y 9119919 FAMEL FR971 Isuzu 9-14215-1010 - Nissan 16546-90114</t>
  </si>
  <si>
    <t>C33835</t>
  </si>
  <si>
    <t>C20187/1</t>
  </si>
  <si>
    <r>
      <t>FIAT AGRI</t>
    </r>
    <r>
      <rPr>
        <sz val="8"/>
        <rFont val="Arial"/>
        <family val="2"/>
      </rPr>
      <t xml:space="preserve"> 140.90 160.90 (ALGUNOS) AGRITEX 7841083 / RENAULT CAMION C270 C300  PRIMARIO DEL EFPA684</t>
    </r>
  </si>
  <si>
    <r>
      <t>FIAT AGRI</t>
    </r>
    <r>
      <rPr>
        <sz val="8"/>
        <rFont val="Arial"/>
        <family val="2"/>
      </rPr>
      <t xml:space="preserve"> 140.90 160.90 (ALGUNOS) AGRITEX 7841037   RENAULT CAMION C270 C300 SECUNDARIO EFPA683</t>
    </r>
  </si>
  <si>
    <t>FIAT AGRI COSECHADORAS LA VERDA M-112  S1  S2  M-152 BALDWIN PA2641</t>
  </si>
  <si>
    <t>BELAUTOMAZ CAMION RUSO  MOTOR 330 HP CON METAL DESPLEGADO N°AA3 238H 1109080</t>
  </si>
  <si>
    <t>BELAUTOMAZ CAMION RUSO  MOTOR 220 HP N°1109560-01</t>
  </si>
  <si>
    <t>NEW HOLLAND TRACTOR  (PRIMARIO) BALDWIN PA1822FN FLEETGUARD AF4059K</t>
  </si>
  <si>
    <t>NEW HOLLAND TRACTOR (SECUNDARIO) BALDWIN PA2305 FLEETGUARD AF1680</t>
  </si>
  <si>
    <t>EFPA891</t>
  </si>
  <si>
    <t xml:space="preserve">BF792 </t>
  </si>
  <si>
    <t>FF166</t>
  </si>
  <si>
    <t>BF7907</t>
  </si>
  <si>
    <t>FORD F-100 TURBO/BLAZER DIES./POLO/SEAT/  toyota Dyna Runner Hilux</t>
  </si>
  <si>
    <t>FABRICAMOS FILTROS ESPECIALES BAJO MUESTRA O PLANO DETALLADO.</t>
  </si>
  <si>
    <t>PRECIO</t>
  </si>
  <si>
    <t>EAH348</t>
  </si>
  <si>
    <t>C271340</t>
  </si>
  <si>
    <t>C18360/1</t>
  </si>
  <si>
    <t>UL601</t>
  </si>
  <si>
    <t>9007871-M1</t>
  </si>
  <si>
    <t>9010178-M1</t>
  </si>
  <si>
    <t>EQUIVALENTE DONALDSON P10-7809 ( COMPRESOR ATLAS COPCO)</t>
  </si>
  <si>
    <t>RENAULT 380 - PREMIUM PRIMARIO DIAM 310X178 ALT. 555</t>
  </si>
  <si>
    <t>C311410</t>
  </si>
  <si>
    <t>RENAULT 320 PREMIUM CAMION PRIM DIAM.310X178 ALT.466</t>
  </si>
  <si>
    <t>DAEWOO SOLAR 220 LC-V HINO KOBELCO KOMATSU MITSUBISHI KAWASAKI PRIM. DEL EFPA860 PA2784</t>
  </si>
  <si>
    <t>DAEWOO SOLAR 220 LC-V HINO KOBELCO KOMATSU MITSUBISHI KAWASAKI SEC. DEL EFPA859  PA3578</t>
  </si>
  <si>
    <t>FIAT PALIO-SIENA-FIORINO-BARCHETA/CABRIO-MAREA-PEUG,405/306TUR.DIES. FRAM PH4558</t>
  </si>
  <si>
    <t>W712 W712/52 W7008</t>
  </si>
  <si>
    <t>FORD FIESTA 4/ FORD KA-FOCUS 2 Y 3-KUGA 2/ GOL 1000/ VOLVO C30-S40 2-V50</t>
  </si>
  <si>
    <t>C291420</t>
  </si>
  <si>
    <t>p10852</t>
  </si>
  <si>
    <t>SECUNDARIO EFPA895 MAQ. CHINA LIUGONG MEDIDAS D.139/117X88/12 H375 PA5557 BALDWIN (M1849) FR1494 FR1487 FAMEL</t>
  </si>
  <si>
    <t>LARGO</t>
  </si>
  <si>
    <t>ANCHO</t>
  </si>
  <si>
    <t>ALTO</t>
  </si>
  <si>
    <t>John Deere AR-85242 - Dresser 1249055 -primario  PA2852 baldwin</t>
  </si>
  <si>
    <t xml:space="preserve">John Deere AR-85241 - Dresser 1249056 -SECUNDARIO PA2853 baldwin </t>
  </si>
  <si>
    <t>CF 924</t>
  </si>
  <si>
    <t>C 16 334</t>
  </si>
  <si>
    <t>CF 930</t>
  </si>
  <si>
    <t>EFPA897</t>
  </si>
  <si>
    <t>C11168</t>
  </si>
  <si>
    <t>PA3833</t>
  </si>
  <si>
    <t>Detalle de Revisiones</t>
  </si>
  <si>
    <t>Numero de revisión</t>
  </si>
  <si>
    <t>Descripción</t>
  </si>
  <si>
    <t>REV07</t>
  </si>
  <si>
    <t>FECHA</t>
  </si>
  <si>
    <t>SE AGREGA EFPA 897 A LA LISTA DE PRECIOS, se crea hoja de detalle de revisiones</t>
  </si>
  <si>
    <t>REV08</t>
  </si>
  <si>
    <t>fred puso 3 solo a la conv. Al resto no</t>
  </si>
  <si>
    <t>REV09</t>
  </si>
  <si>
    <t>se le puso el 3% + 3% a todas las listas,y se modifico el precio de lista al 649 (7%extra),731(3%extra),749(17%extra) 749/7(17%extra),752 (7%extra),892/s $97,60</t>
  </si>
  <si>
    <t>1869993 CA11974</t>
  </si>
  <si>
    <t>precio 649-731-749-749/7-752</t>
  </si>
  <si>
    <t>REV 1.0</t>
  </si>
  <si>
    <t>REV 1.1</t>
  </si>
  <si>
    <t>modif. Precio 562/563/647/649/633/685/565/711/731/747/749/749-7/772</t>
  </si>
  <si>
    <t>MASSEY FERGUSON COSECHADORA BRASILERA 3468368M 91</t>
  </si>
  <si>
    <t>UL396/7</t>
  </si>
  <si>
    <t>TOYOTA ETIOS SEDAN HATCHBACK 1,3 16V / 1,5 16V (JFO-0209 WEGA)</t>
  </si>
  <si>
    <t>W6020</t>
  </si>
  <si>
    <t>PH11447</t>
  </si>
  <si>
    <t>REV 1.2</t>
  </si>
  <si>
    <t>aumento del 6% general</t>
  </si>
  <si>
    <t>aumento del 5% general</t>
  </si>
  <si>
    <t>REV 1.3</t>
  </si>
  <si>
    <t>DAEWOO AUTOELEVADOR (DE GOMA) PRIMARIO D.E. 206 D.I.107 H.150 rs3528</t>
  </si>
  <si>
    <t>DAEWOO AUTOELEVADOR (DE GOMA) SECUNDARIO DEL EFPA 794 rs3529</t>
  </si>
  <si>
    <t>CA2595</t>
  </si>
  <si>
    <t>PA2562</t>
  </si>
  <si>
    <t>PH2824</t>
  </si>
  <si>
    <t>REV 1.4</t>
  </si>
  <si>
    <t>AUMENTO EFPA-EC-EA-UL-UC 6% FAPA PANEL 6% FAPA REDONDO 10% MIFF Y FN 8%</t>
  </si>
  <si>
    <t>REV 1.5</t>
  </si>
  <si>
    <t>AUMENTO EFPA-EC-EA-UL-UC 10% FAPA PANEL 5% FAPA REDONDO 10% MIFF Y FN aun nada</t>
  </si>
  <si>
    <t>REV 1.6</t>
  </si>
  <si>
    <t>AUMENTO DE MIF Y FN Y ALGUNAS UNIDADES SELLADAS</t>
  </si>
  <si>
    <t>REV 1.7</t>
  </si>
  <si>
    <t>10 % AUMENTO EN LA CONVENCIONAL/ PANEL/CIRCULAR/ MIF Y FN</t>
  </si>
  <si>
    <t>EFPA525/G</t>
  </si>
  <si>
    <t>EFPA525</t>
  </si>
  <si>
    <t>EFPA540</t>
  </si>
  <si>
    <t>EFPA544</t>
  </si>
  <si>
    <t>EFPA545</t>
  </si>
  <si>
    <t>EFPA546</t>
  </si>
  <si>
    <t>EFPA547</t>
  </si>
  <si>
    <t>EFPA548</t>
  </si>
  <si>
    <t>EFPA561</t>
  </si>
  <si>
    <t>EFPA562</t>
  </si>
  <si>
    <t>EFPA563</t>
  </si>
  <si>
    <t>EFPA565</t>
  </si>
  <si>
    <t>EFPA580</t>
  </si>
  <si>
    <t>EFPA583</t>
  </si>
  <si>
    <t>EFPA588</t>
  </si>
  <si>
    <t>EFPA589</t>
  </si>
  <si>
    <t>EFPA590</t>
  </si>
  <si>
    <t>EFPA591</t>
  </si>
  <si>
    <t>EFPA592</t>
  </si>
  <si>
    <t>EFPA593</t>
  </si>
  <si>
    <t>EFPA594</t>
  </si>
  <si>
    <t>EFPA595</t>
  </si>
  <si>
    <t>EFPA596</t>
  </si>
  <si>
    <t>EFPA597</t>
  </si>
  <si>
    <t>EFPA598</t>
  </si>
  <si>
    <t>EFPA600</t>
  </si>
  <si>
    <t>EFPA601</t>
  </si>
  <si>
    <t>EFPA602/7</t>
  </si>
  <si>
    <t>EFPA602</t>
  </si>
  <si>
    <t>EFPA603</t>
  </si>
  <si>
    <t>EFPA604</t>
  </si>
  <si>
    <t>EFPA605</t>
  </si>
  <si>
    <t>EFPA606</t>
  </si>
  <si>
    <t>EFPA607</t>
  </si>
  <si>
    <t>EFPA608</t>
  </si>
  <si>
    <t>EFPA609</t>
  </si>
  <si>
    <t>EFPA610</t>
  </si>
  <si>
    <t>EFPA611</t>
  </si>
  <si>
    <t>EFPA612</t>
  </si>
  <si>
    <t>EFPA613</t>
  </si>
  <si>
    <t>EFPA614</t>
  </si>
  <si>
    <t>EFPA616</t>
  </si>
  <si>
    <t>EFPA617</t>
  </si>
  <si>
    <t>EFPA618</t>
  </si>
  <si>
    <t>EFPA619</t>
  </si>
  <si>
    <t>EFPA620</t>
  </si>
  <si>
    <t>EFPA623</t>
  </si>
  <si>
    <t>EFPA624</t>
  </si>
  <si>
    <t>EFPA625</t>
  </si>
  <si>
    <t>EFPA626</t>
  </si>
  <si>
    <t>EFPA627</t>
  </si>
  <si>
    <t>EFPA628</t>
  </si>
  <si>
    <t>EFPA631</t>
  </si>
  <si>
    <t>EFPA632</t>
  </si>
  <si>
    <t>EFPA633</t>
  </si>
  <si>
    <t>EFPA637</t>
  </si>
  <si>
    <t>EFPA638</t>
  </si>
  <si>
    <t>EFPA639</t>
  </si>
  <si>
    <t>EFPA641</t>
  </si>
  <si>
    <t>EFPA642</t>
  </si>
  <si>
    <t>EFPA643</t>
  </si>
  <si>
    <t>EFPA645</t>
  </si>
  <si>
    <t>EFPA646</t>
  </si>
  <si>
    <t>EFPA647</t>
  </si>
  <si>
    <t>EFPA648</t>
  </si>
  <si>
    <t>EFPA649</t>
  </si>
  <si>
    <t>EFPA653/T</t>
  </si>
  <si>
    <t>EFPA653</t>
  </si>
  <si>
    <t>EFPA654</t>
  </si>
  <si>
    <t>EFPA656</t>
  </si>
  <si>
    <t>EFPA657</t>
  </si>
  <si>
    <t>EFPA658</t>
  </si>
  <si>
    <t>EFPA659</t>
  </si>
  <si>
    <t>EFPA661</t>
  </si>
  <si>
    <t>EFPA662</t>
  </si>
  <si>
    <t>EFPA666</t>
  </si>
  <si>
    <t>EFPA667</t>
  </si>
  <si>
    <t>EFPA668</t>
  </si>
  <si>
    <t>EFPA670</t>
  </si>
  <si>
    <t>EFPA672</t>
  </si>
  <si>
    <t>EFPA673</t>
  </si>
  <si>
    <t>EFPA674</t>
  </si>
  <si>
    <t>EFPA675</t>
  </si>
  <si>
    <t>EFPA676</t>
  </si>
  <si>
    <t>EFPA677</t>
  </si>
  <si>
    <t>EFPA680</t>
  </si>
  <si>
    <t>EFPA682</t>
  </si>
  <si>
    <t>EFPA683</t>
  </si>
  <si>
    <t>EFPA684</t>
  </si>
  <si>
    <t>EFPA685</t>
  </si>
  <si>
    <t>EFPA686</t>
  </si>
  <si>
    <t>EFPA694</t>
  </si>
  <si>
    <t>EFPA695</t>
  </si>
  <si>
    <t>EFPA696</t>
  </si>
  <si>
    <t>EFPA698</t>
  </si>
  <si>
    <t>EFPA699</t>
  </si>
  <si>
    <t>EFPA700</t>
  </si>
  <si>
    <t>EFPA704</t>
  </si>
  <si>
    <t>EFPA705</t>
  </si>
  <si>
    <t>EFPA709</t>
  </si>
  <si>
    <t>EFPA711</t>
  </si>
  <si>
    <t>EFPA716</t>
  </si>
  <si>
    <t>EFPA717</t>
  </si>
  <si>
    <t>EFPA718</t>
  </si>
  <si>
    <t>EFPA719</t>
  </si>
  <si>
    <t>EFPA720</t>
  </si>
  <si>
    <t>EFPA721</t>
  </si>
  <si>
    <t>EFPA722</t>
  </si>
  <si>
    <t>EFPA724</t>
  </si>
  <si>
    <t>EFPA725</t>
  </si>
  <si>
    <t>EFPA726</t>
  </si>
  <si>
    <t>EFPA727</t>
  </si>
  <si>
    <t>EFPA729</t>
  </si>
  <si>
    <t>EFPA731</t>
  </si>
  <si>
    <t>EFPA733</t>
  </si>
  <si>
    <t>EFPA734</t>
  </si>
  <si>
    <t>EFPA735</t>
  </si>
  <si>
    <t>EFPA736</t>
  </si>
  <si>
    <t>EFPA737</t>
  </si>
  <si>
    <t>EFPA738</t>
  </si>
  <si>
    <t>EFPA739</t>
  </si>
  <si>
    <t>EFPA740</t>
  </si>
  <si>
    <t>EFPA741</t>
  </si>
  <si>
    <t>EFPA742</t>
  </si>
  <si>
    <t>EFPA744</t>
  </si>
  <si>
    <t>EFPA745</t>
  </si>
  <si>
    <t>EFPA746</t>
  </si>
  <si>
    <t>EFPA747</t>
  </si>
  <si>
    <t>EFPA748</t>
  </si>
  <si>
    <t>EFPA749/7</t>
  </si>
  <si>
    <t>EFPA749</t>
  </si>
  <si>
    <t>EFPA750</t>
  </si>
  <si>
    <t>EFPA751</t>
  </si>
  <si>
    <t>EFPA752</t>
  </si>
  <si>
    <t>EFPA753</t>
  </si>
  <si>
    <t>EFPA754</t>
  </si>
  <si>
    <t>EFPA755</t>
  </si>
  <si>
    <t>EFPA756</t>
  </si>
  <si>
    <t>EFPA757</t>
  </si>
  <si>
    <t>EFPA759</t>
  </si>
  <si>
    <t>EFPA760</t>
  </si>
  <si>
    <t>EFPA761</t>
  </si>
  <si>
    <t>EFPA762</t>
  </si>
  <si>
    <t>EFPA764</t>
  </si>
  <si>
    <t>EFPA766</t>
  </si>
  <si>
    <t>EFPA767</t>
  </si>
  <si>
    <t>EFPA768</t>
  </si>
  <si>
    <t>EFPA769</t>
  </si>
  <si>
    <t>EFPA772</t>
  </si>
  <si>
    <t>EFPA773</t>
  </si>
  <si>
    <t>EFPA774</t>
  </si>
  <si>
    <t>EFPA775</t>
  </si>
  <si>
    <t>EFPA776</t>
  </si>
  <si>
    <t>EFPA777</t>
  </si>
  <si>
    <t>EFPA778</t>
  </si>
  <si>
    <t>EFPA780</t>
  </si>
  <si>
    <t>EFPA781</t>
  </si>
  <si>
    <t>EFPA782</t>
  </si>
  <si>
    <t>EFPA784</t>
  </si>
  <si>
    <t>EFPA786</t>
  </si>
  <si>
    <t>EFPA787</t>
  </si>
  <si>
    <t>EFPA788</t>
  </si>
  <si>
    <t>EFPA789</t>
  </si>
  <si>
    <t>EFPA791</t>
  </si>
  <si>
    <t>EFPA792</t>
  </si>
  <si>
    <t>EFPA793</t>
  </si>
  <si>
    <t>EFPA794</t>
  </si>
  <si>
    <t>EFPA795</t>
  </si>
  <si>
    <t>EFPA796</t>
  </si>
  <si>
    <t>EFPA797</t>
  </si>
  <si>
    <t>EFPA602/7S</t>
  </si>
  <si>
    <t>EFPA603/S</t>
  </si>
  <si>
    <t>EFPA654/S</t>
  </si>
  <si>
    <t>EFPA721/S</t>
  </si>
  <si>
    <t>EFPA760/S</t>
  </si>
  <si>
    <t>EFPA782/S</t>
  </si>
  <si>
    <t>EFPA784/S</t>
  </si>
  <si>
    <t>EFPA786/S</t>
  </si>
  <si>
    <t>EFPA808/S</t>
  </si>
  <si>
    <t>EFPA826/S</t>
  </si>
  <si>
    <t>EFPA833/S</t>
  </si>
  <si>
    <t>EFPA840/S</t>
  </si>
  <si>
    <t>EFPA861/S</t>
  </si>
  <si>
    <t>EFPA863/S</t>
  </si>
  <si>
    <t>EFPA878/S</t>
  </si>
  <si>
    <t>EFPA879/S</t>
  </si>
  <si>
    <t>EFPA880/S</t>
  </si>
  <si>
    <t>EFPA881/S</t>
  </si>
  <si>
    <t>EFPA885/S</t>
  </si>
  <si>
    <t>EFPA886/S</t>
  </si>
  <si>
    <t>EFPA887/S</t>
  </si>
  <si>
    <t>EFPA888/S</t>
  </si>
  <si>
    <t>EFPA602/8</t>
  </si>
  <si>
    <t>EFPA603/8</t>
  </si>
  <si>
    <t>W914/28-W920/45</t>
  </si>
  <si>
    <t>EFPA563/P</t>
  </si>
  <si>
    <t>EFPA588/P</t>
  </si>
  <si>
    <t>EFPA726/S</t>
  </si>
  <si>
    <t>EFPA751/G</t>
  </si>
  <si>
    <t>EFPA838/G</t>
  </si>
  <si>
    <t>PA5556</t>
  </si>
  <si>
    <t>PA5557</t>
  </si>
  <si>
    <t xml:space="preserve">caterpillar 1085330 / mistusbishi 9136113300 / AF25477 </t>
  </si>
  <si>
    <t>PA3876</t>
  </si>
  <si>
    <t>WK950/14 wk940/24</t>
  </si>
  <si>
    <t>J.DEERE 2040 AR 84228 Sin deflector</t>
  </si>
  <si>
    <t>VW POLO/VENTO/PASSAT/TRANSPORTER/GOLF/SEAT-IBIZA/TOLEDO-DIESELFram P5328 Mann WK842/4 tecnocar RN67B</t>
  </si>
  <si>
    <t>PA2521</t>
  </si>
  <si>
    <t>C26816</t>
  </si>
  <si>
    <t>PA2522</t>
  </si>
  <si>
    <t>C 1590</t>
  </si>
  <si>
    <t>RS3542</t>
  </si>
  <si>
    <t>C14200/1 / C142102</t>
  </si>
  <si>
    <t>CF 850/2</t>
  </si>
  <si>
    <t>RS3543</t>
  </si>
  <si>
    <t>rs3528</t>
  </si>
  <si>
    <t>REV 1.8</t>
  </si>
  <si>
    <t>25% AUMENTO CONVENCIONAL, AIRE AUTOMOTOR, FILTROS INYECCION Y PANELES</t>
  </si>
  <si>
    <t>REV 1.9</t>
  </si>
  <si>
    <t>5% AUMENTO CONVENCIONAL, AIRE AUTOMOTOR, FILTROS INYECCION Y PANELES</t>
  </si>
  <si>
    <t>UL371/8</t>
  </si>
  <si>
    <t>SE AGREGA UL 371/8</t>
  </si>
  <si>
    <t>IVECO DAILY V 2011--&gt;</t>
  </si>
  <si>
    <t>C 11 004</t>
  </si>
  <si>
    <t>PA3476</t>
  </si>
  <si>
    <t>FCD-2063/4</t>
  </si>
  <si>
    <t>EFPA759/S</t>
  </si>
  <si>
    <t>SCANIA SERIE 4   94-114-124 6 CILINDROS(260-320-360-362 CV) 98-&gt;  MANN CF1720</t>
  </si>
  <si>
    <t>WK962/19</t>
  </si>
  <si>
    <t>aumenta 7% general. Paritarias y servicios</t>
  </si>
  <si>
    <t>REV 2.0</t>
  </si>
  <si>
    <t>REV 2.1</t>
  </si>
  <si>
    <t>BF1056</t>
  </si>
  <si>
    <t>SIN ASIGNAR</t>
  </si>
  <si>
    <t xml:space="preserve">CODIGO </t>
  </si>
  <si>
    <t>MEDIDAS</t>
  </si>
  <si>
    <t>EQUIVALENCIA</t>
  </si>
  <si>
    <t>MARENO</t>
  </si>
  <si>
    <t>Aumento todo un 5% por U$S</t>
  </si>
  <si>
    <t>REV 2.2</t>
  </si>
  <si>
    <t>REV 2.3</t>
  </si>
  <si>
    <t>Agregados MDH</t>
  </si>
  <si>
    <t>REV 2.4</t>
  </si>
  <si>
    <t>REV. 2.5</t>
  </si>
  <si>
    <t>aumento x dólar convencional e inyeccion 20%  / paneles y circulares 25% habitaculo 26%</t>
  </si>
  <si>
    <t>C21630/4</t>
  </si>
  <si>
    <t>ALLIS CHALMERS 264744  FRAM CA7220 CASE 9130 PAUNY 250C Y 360C MOT.CUMMINS 6BT 5,9 160CV</t>
  </si>
  <si>
    <t>ALLIS CHALMERS 264745 FRAM CA6915SY CASE 9130 PAUNY 250C Y 360C MOT.CUMMINS 6BT 5,9 160CV  SECUNDARIO EFPA739</t>
  </si>
  <si>
    <t>CF17006</t>
  </si>
  <si>
    <t>REV. 2.6</t>
  </si>
  <si>
    <t>AUMENTO GENERAL 10% DÓLAR-PARITARIAS</t>
  </si>
  <si>
    <t>CONVENCIONAL 4% - AJUSTE FILTROS INYECCION Y NAFTA</t>
  </si>
  <si>
    <t>REV. 2.7</t>
  </si>
  <si>
    <t>IVECO STRALLIS 380-450 EUROCARGO 190-340-380-410 MOT.CURSOR 13 BD.107 H 180 R.16X1,5 oem 2994048</t>
  </si>
  <si>
    <t>REV. 2.8</t>
  </si>
  <si>
    <t>CONVENCIONAL-AIRE CIRC.-INYECCION-ANTIPOLEN-INYECCION-NAFTA 10% - AJUSTE PANELES</t>
  </si>
  <si>
    <t>UL602</t>
  </si>
  <si>
    <t>RE519626</t>
  </si>
  <si>
    <t>W940/10</t>
  </si>
  <si>
    <t>REV.2.9</t>
  </si>
  <si>
    <t>UL603</t>
  </si>
  <si>
    <t>YALE-CAT DP20/25/30 MOT MITSUB 32A4000100 - CATERPILLAR 1039737</t>
  </si>
  <si>
    <t>W1126/10</t>
  </si>
  <si>
    <t>SE AGREGA EL UL602 Y UL603</t>
  </si>
  <si>
    <t>JHON DEERE 6500/6600-4520-5103-5203-5303-5403-5045D-5065E-5075E D.92H140 R24X1,5</t>
  </si>
  <si>
    <t>EFPA884/S</t>
  </si>
  <si>
    <t>IKOMATSU-KUBOTA-BOBCAT-BALDWIN RS3705 SEC DEL EFPA884</t>
  </si>
  <si>
    <t>REV 3.0</t>
  </si>
  <si>
    <t>7% CONVENCIONAL/10% AIRE AUTOMOT CIRC Y PANEL/10% INYECCION / 5% ANTIPOLEN</t>
  </si>
  <si>
    <t>REV 3.1</t>
  </si>
  <si>
    <t>3% GENERAL</t>
  </si>
  <si>
    <t>REV 3.2</t>
  </si>
  <si>
    <t>MODIFICACION AIRE REDONDO</t>
  </si>
  <si>
    <t>REV 3.3</t>
  </si>
  <si>
    <t>AUMENTO 8%</t>
  </si>
  <si>
    <t>CA3290A</t>
  </si>
  <si>
    <t>CF17007</t>
  </si>
  <si>
    <t>REV 3.4</t>
  </si>
  <si>
    <t>AUMENTOS (6% GENERAL)- (6% PANELES)-(10% REDONDOS) -( 10% HABITACULO ) ( 6% INYECCION)</t>
  </si>
  <si>
    <t>REV 3.5</t>
  </si>
  <si>
    <t>AUMENTO 10%</t>
  </si>
  <si>
    <t>REV 3.6</t>
  </si>
  <si>
    <t>rs3529</t>
  </si>
  <si>
    <t>REV 3.7</t>
  </si>
  <si>
    <t>AUMENTO 3%</t>
  </si>
  <si>
    <t>REV 3.8</t>
  </si>
  <si>
    <t>REV 3.9</t>
  </si>
  <si>
    <t>UC403/7</t>
  </si>
  <si>
    <t>REV 4.0</t>
  </si>
  <si>
    <t>AUMENTO 7% SE AGREGA EL UC403/7 A LA LISTA</t>
  </si>
  <si>
    <t>P4506</t>
  </si>
  <si>
    <t>AUTOELEVADOR CHINO, MOTORES DEUTZ Y VOLVO PENTA D.75 H85 ROSCA 16X1,5 (EX M3175)</t>
  </si>
  <si>
    <t>MASSEY FERGUNSON HIDRAULICO THS676 D 92 H132 R.3/4BSP EQUIV FAMEL F159H25 / BT366/10</t>
  </si>
  <si>
    <t>REV 4.1</t>
  </si>
  <si>
    <t>IDEM UC404 GRANDECON ARAÑA Fram P4183 MannWK842/2-wk842/5-wk842/8 tecnocar RN58b</t>
  </si>
  <si>
    <t>REV 4.2</t>
  </si>
  <si>
    <t>EFPA898</t>
  </si>
  <si>
    <t>MERCEDES BENZ ACCELO 815/1016 / 1316 2017-&gt; MOT BLUE TEC OM924  ATTEGO 1419/1719 MOT OM924 EURO 5 2017-&gt;</t>
  </si>
  <si>
    <t>OEM A9795280006</t>
  </si>
  <si>
    <t>P753463 DONALDSON</t>
  </si>
  <si>
    <t>AUMENTO CONVENCIONAL 5% - REDONDOS, INYECCIÓN Y PANELES 10% - ANTIPOLEN 8% SE AGREGA EFPA898</t>
  </si>
  <si>
    <t>B7131</t>
  </si>
  <si>
    <t>CA10749</t>
  </si>
  <si>
    <t>CA10749SY</t>
  </si>
  <si>
    <t>REV 4.3</t>
  </si>
  <si>
    <t xml:space="preserve">AUMENTO CONVENCIONAL3% - REDONDOS 10 %, INYECCIÓN 7%  PANELES 10% - ANTIPOLEN 7% </t>
  </si>
  <si>
    <t>REV 4.4</t>
  </si>
  <si>
    <t xml:space="preserve">AUMENTO CONVENCIONAL 3% </t>
  </si>
  <si>
    <t>WO205</t>
  </si>
  <si>
    <t>WK712/2 WK715/1X</t>
  </si>
  <si>
    <t>WK950/16</t>
  </si>
  <si>
    <r>
      <t xml:space="preserve">MERCEDES BENZ 1620-1218-OH1620 </t>
    </r>
    <r>
      <rPr>
        <b/>
        <sz val="8"/>
        <rFont val="Arial"/>
        <family val="2"/>
        <charset val="1"/>
      </rPr>
      <t xml:space="preserve"> A3760927301 </t>
    </r>
    <r>
      <rPr>
        <sz val="8"/>
        <rFont val="Arial"/>
        <family val="2"/>
        <charset val="1"/>
      </rPr>
      <t xml:space="preserve">  C/DRENAJE</t>
    </r>
  </si>
  <si>
    <t>FS1242 FLEETGUARD</t>
  </si>
  <si>
    <t>PS9027</t>
  </si>
  <si>
    <r>
      <t>TOYOTA HILUX NUEVA ALT, 200</t>
    </r>
    <r>
      <rPr>
        <sz val="8"/>
        <rFont val="Arial"/>
        <family val="2"/>
      </rPr>
      <t xml:space="preserve"> 2,0/2,8/2,4 LANDCRUISER 2,4 DIESEL  </t>
    </r>
  </si>
  <si>
    <t xml:space="preserve"> </t>
  </si>
  <si>
    <t>REV 4.5</t>
  </si>
  <si>
    <t xml:space="preserve">AUMENTO GENERAL 5% </t>
  </si>
  <si>
    <t>REV 4.6</t>
  </si>
  <si>
    <t xml:space="preserve">AUMENTO GENERAL 9% </t>
  </si>
  <si>
    <t>REV 4.7</t>
  </si>
  <si>
    <t xml:space="preserve">AUMENTO GENERAL 7% </t>
  </si>
  <si>
    <t>REV 4.8</t>
  </si>
  <si>
    <t>MDH 200</t>
  </si>
  <si>
    <t>VW CADDY II 03-/GOL 97-/GOL COUNTRY 97-/SAVEIRO 97-</t>
  </si>
  <si>
    <t>294X147X26-36</t>
  </si>
  <si>
    <t>cu3162</t>
  </si>
  <si>
    <t>MH503</t>
  </si>
  <si>
    <t>MDH 201</t>
  </si>
  <si>
    <t>PEUGEOT 206 98-/207 08-/HOGGAR 11-</t>
  </si>
  <si>
    <t>335-240X152-180X30</t>
  </si>
  <si>
    <t>6447AZ</t>
  </si>
  <si>
    <t>cu3448</t>
  </si>
  <si>
    <t>MH353</t>
  </si>
  <si>
    <t>MDH 202</t>
  </si>
  <si>
    <t>FIAT IDEA 04-/PALIO III 04-/SIENA III 04-/STRADA 04-</t>
  </si>
  <si>
    <t>257X161X18</t>
  </si>
  <si>
    <t>cu2629</t>
  </si>
  <si>
    <t>MH205</t>
  </si>
  <si>
    <t>MDH 207</t>
  </si>
  <si>
    <t>FOX/GOL/SAVEIRO/SURAN/VOYAGE/SEAT CORDOBA/IBIZA/AUDI A1/A2</t>
  </si>
  <si>
    <t>215X251X30</t>
  </si>
  <si>
    <t>6Q0820367</t>
  </si>
  <si>
    <t>cu2545</t>
  </si>
  <si>
    <t>MH508</t>
  </si>
  <si>
    <t>MDH 208</t>
  </si>
  <si>
    <t>PEUGEOT 307/308/408/RCZ/CITROEN C3/C4/DS4/XSARA PIC</t>
  </si>
  <si>
    <t>285X175X36</t>
  </si>
  <si>
    <t>6447KK</t>
  </si>
  <si>
    <t>cu2940</t>
  </si>
  <si>
    <t>MH156</t>
  </si>
  <si>
    <t>MDH 209</t>
  </si>
  <si>
    <t>FORD CARGO 11-/COURIER 96-/FIESTA IV 96-01/KA 97-</t>
  </si>
  <si>
    <t>338X145X30</t>
  </si>
  <si>
    <t>cu3554</t>
  </si>
  <si>
    <t>MH251</t>
  </si>
  <si>
    <t>MDH 210</t>
  </si>
  <si>
    <t>FORD FOCUS 98-</t>
  </si>
  <si>
    <t>342X157X30</t>
  </si>
  <si>
    <t>XS4H16N619AB</t>
  </si>
  <si>
    <t>cu3567</t>
  </si>
  <si>
    <t>MH252</t>
  </si>
  <si>
    <t>MDH 211</t>
  </si>
  <si>
    <t>A3/TT/PT CRUISER/GOLF/PASSAT/SCIROCCO/SHARAN/TIGUAN/VENTO</t>
  </si>
  <si>
    <t>288X206X34</t>
  </si>
  <si>
    <t>1K1819653A</t>
  </si>
  <si>
    <t>cuk2939</t>
  </si>
  <si>
    <t>MH512</t>
  </si>
  <si>
    <t>MDH 213</t>
  </si>
  <si>
    <t>VW BORA/CADDY II/GOLF/BEETLE/PASSAT/POLO/AUDI A3/A3+</t>
  </si>
  <si>
    <t>280X206X26</t>
  </si>
  <si>
    <t>1HO819644</t>
  </si>
  <si>
    <t>cu2882</t>
  </si>
  <si>
    <t>MH501</t>
  </si>
  <si>
    <t>MDH 214</t>
  </si>
  <si>
    <t>FORD ECOSPORT 02/FIESTA MAX 02</t>
  </si>
  <si>
    <t>240X189X35</t>
  </si>
  <si>
    <t>cu2433</t>
  </si>
  <si>
    <t>MH254</t>
  </si>
  <si>
    <t>MDH 215</t>
  </si>
  <si>
    <t>RENAULT CLIO II 00-/KANGOO 99-/MEGANE 1.9/SCENIC 99-/SYMBOL</t>
  </si>
  <si>
    <t>230X160X30</t>
  </si>
  <si>
    <t>cu2945</t>
  </si>
  <si>
    <t>MH407</t>
  </si>
  <si>
    <t>MDH 215/7</t>
  </si>
  <si>
    <t>RENAULT MEGANE - SCENIC A/C</t>
  </si>
  <si>
    <t>234X222X18</t>
  </si>
  <si>
    <t>CU2435</t>
  </si>
  <si>
    <t>MH403</t>
  </si>
  <si>
    <t>MDH 216</t>
  </si>
  <si>
    <t>CHEVROLET MERIVA II 03-</t>
  </si>
  <si>
    <t>208X239X30</t>
  </si>
  <si>
    <t>CU2143</t>
  </si>
  <si>
    <t>MH308</t>
  </si>
  <si>
    <t>MDH 217</t>
  </si>
  <si>
    <t>AGILE/ASTRA/CELTA/COMBO/CORSA/PRISMA/SPIRIT/TIGRA/SUZUKI FUN</t>
  </si>
  <si>
    <t>410X142X18</t>
  </si>
  <si>
    <t>cu4251</t>
  </si>
  <si>
    <t>MH301</t>
  </si>
  <si>
    <t>MDH 218</t>
  </si>
  <si>
    <t>CITROEN BERLINGO 03-/XSARA 02-/PEUGEOT PARTNER 02-</t>
  </si>
  <si>
    <t>217X223X30</t>
  </si>
  <si>
    <t>6447KR</t>
  </si>
  <si>
    <t>cu2245</t>
  </si>
  <si>
    <t>MH152</t>
  </si>
  <si>
    <t>MDH 220</t>
  </si>
  <si>
    <t>CHEVROLET CORSA II/MERIVA I/MONTANA 11-/SAAB 9-3 03-</t>
  </si>
  <si>
    <t>330X160X30</t>
  </si>
  <si>
    <t>cu3337</t>
  </si>
  <si>
    <t>MH302</t>
  </si>
  <si>
    <t>MDH 245</t>
  </si>
  <si>
    <t>FIAT PUNTO 1,6-1,8-SPORTING / LINEA 1,9-1,8 ETORQ -1,4</t>
  </si>
  <si>
    <t>200X174X31</t>
  </si>
  <si>
    <t>CU20001</t>
  </si>
  <si>
    <t>MDH 247</t>
  </si>
  <si>
    <t>TOYOTA AVENSIS/CAMRY/COROLLA/LAND CRUISER/HILUX/RAV 4</t>
  </si>
  <si>
    <t>212X193X28</t>
  </si>
  <si>
    <t>CU1919</t>
  </si>
  <si>
    <t>MH953</t>
  </si>
  <si>
    <t>MDH 249</t>
  </si>
  <si>
    <t>TOYOTA COROLLA 06-/PRIUS 10-/RAV 4 II 00-</t>
  </si>
  <si>
    <t>212X195X18</t>
  </si>
  <si>
    <t>CU1828</t>
  </si>
  <si>
    <t>MH952</t>
  </si>
  <si>
    <t>MDH 253</t>
  </si>
  <si>
    <t>AUDI Q7 06-/PORSCHE CAYENNE 03/VW AMAROK/TOUAREG/TRANSPORTER</t>
  </si>
  <si>
    <t>277X219X30</t>
  </si>
  <si>
    <t>7H0819631</t>
  </si>
  <si>
    <t>cu2842</t>
  </si>
  <si>
    <t>MH515</t>
  </si>
  <si>
    <t>MDH 265</t>
  </si>
  <si>
    <t>FORD FOCUS II 04-/VOLVO C30 06-/S40 II/V50 04-</t>
  </si>
  <si>
    <t>234X207X32</t>
  </si>
  <si>
    <t>cu2440</t>
  </si>
  <si>
    <t>MH256</t>
  </si>
  <si>
    <t>MDH271</t>
  </si>
  <si>
    <t>HONDA CIVIC - ACCORD -CR-V</t>
  </si>
  <si>
    <t>225X234X30</t>
  </si>
  <si>
    <t>80292SMGE01</t>
  </si>
  <si>
    <t>CU2358</t>
  </si>
  <si>
    <t>MH604</t>
  </si>
  <si>
    <t>MDH 276</t>
  </si>
  <si>
    <t>CHERY TIGGO 09&gt; TIGGO 3  TOYOTA LAND CRUISER LATINO AMERICA</t>
  </si>
  <si>
    <t>196X216X17</t>
  </si>
  <si>
    <t>XFZ219N619AB</t>
  </si>
  <si>
    <t>AKX1700 WEGA</t>
  </si>
  <si>
    <t>MH1501</t>
  </si>
  <si>
    <t>MDH 281</t>
  </si>
  <si>
    <t>HONDA FIT 1,5  '08 / HONDA CITY 1,5</t>
  </si>
  <si>
    <t>204X215X32</t>
  </si>
  <si>
    <t>80291TF0E01</t>
  </si>
  <si>
    <t>CU21003</t>
  </si>
  <si>
    <t>MH605</t>
  </si>
  <si>
    <t>MDH 282</t>
  </si>
  <si>
    <t>DUSTER 10-/LOGAN 07-/OROCH 16-/SANDERO 1.5/1.6/STEPWAY 07-</t>
  </si>
  <si>
    <t>210X197X20</t>
  </si>
  <si>
    <t>272773223R</t>
  </si>
  <si>
    <t>cu22019</t>
  </si>
  <si>
    <t>MH409</t>
  </si>
  <si>
    <t>MDH 285</t>
  </si>
  <si>
    <t>FIAT GRAND SIENA 12-/MOBI 16-/PALIO 12-/UNO 10-</t>
  </si>
  <si>
    <t>195X186X30</t>
  </si>
  <si>
    <t>cuk20011</t>
  </si>
  <si>
    <t>MH214</t>
  </si>
  <si>
    <t>MDH 286</t>
  </si>
  <si>
    <t>CHEVROLET COBALT/CRUZE/ONIX/PRISMA/SONIC/SPIN/TRACKER</t>
  </si>
  <si>
    <t>240X204X35</t>
  </si>
  <si>
    <t>13271190</t>
  </si>
  <si>
    <t>cu2442</t>
  </si>
  <si>
    <t>MH312</t>
  </si>
  <si>
    <t>MDH289</t>
  </si>
  <si>
    <t>PEUGEOT 208 1,5-1,6- 207 1,4HDI CITROEN C3 II 1,6- AIRCROSS 1,6 -DS3</t>
  </si>
  <si>
    <t>203X154X30</t>
  </si>
  <si>
    <t>6447VY</t>
  </si>
  <si>
    <t>CU2100-2</t>
  </si>
  <si>
    <t>MH360</t>
  </si>
  <si>
    <t>MDH 291</t>
  </si>
  <si>
    <t>FORD FIESTA VI KINETIC 11-/ECOSPORT KINETIC 12-/KA 16-</t>
  </si>
  <si>
    <t>240X189X22</t>
  </si>
  <si>
    <t>CN1118D543AA</t>
  </si>
  <si>
    <t>cu2436</t>
  </si>
  <si>
    <t>mh257</t>
  </si>
  <si>
    <t>MDH 298</t>
  </si>
  <si>
    <t>FORD RANGER 12-</t>
  </si>
  <si>
    <t>214x233x30</t>
  </si>
  <si>
    <t>cu24006</t>
  </si>
  <si>
    <t>mh258</t>
  </si>
  <si>
    <t>MDH 310</t>
  </si>
  <si>
    <t>CHEVROLET S10/TRAIL BLAZER/CITR C4 AIRCROSS/PEUGEOT 4008</t>
  </si>
  <si>
    <t>216x20x30</t>
  </si>
  <si>
    <t>cu2141</t>
  </si>
  <si>
    <t>mh313</t>
  </si>
  <si>
    <t>MDH 319</t>
  </si>
  <si>
    <t>VW UP 2014 -&gt;</t>
  </si>
  <si>
    <t>254X182X35</t>
  </si>
  <si>
    <t>1S0820367</t>
  </si>
  <si>
    <t>CU26006</t>
  </si>
  <si>
    <t>MDH 324</t>
  </si>
  <si>
    <t>TOYOTA ETIOS 1,5 16v ´14 --&gt;  COROLLA 1,8 16v ´13 --&gt;</t>
  </si>
  <si>
    <t>310X132X29</t>
  </si>
  <si>
    <t>871390D080</t>
  </si>
  <si>
    <t>CU13002</t>
  </si>
  <si>
    <t>MH954</t>
  </si>
  <si>
    <t>MDH 334</t>
  </si>
  <si>
    <t>FORD FOCUS III 13-/KUGA II 13-</t>
  </si>
  <si>
    <t>260X202X36</t>
  </si>
  <si>
    <t>AV6N18D543AA</t>
  </si>
  <si>
    <t>cu25007</t>
  </si>
  <si>
    <t>MH260</t>
  </si>
  <si>
    <t>MDH 337</t>
  </si>
  <si>
    <t>TOYOTA HILUX 2,4 Tdi (GUN12) 2,8TDi (SW4) 2015-&gt;</t>
  </si>
  <si>
    <t>216X186X30</t>
  </si>
  <si>
    <t>871390K070</t>
  </si>
  <si>
    <t>cu22032</t>
  </si>
  <si>
    <t>MH955</t>
  </si>
  <si>
    <t>MDH 340</t>
  </si>
  <si>
    <t>FIAT TORO 16&gt;/JEEP RENEGADE 15&gt;</t>
  </si>
  <si>
    <t>222X158X30</t>
  </si>
  <si>
    <t>CU16005</t>
  </si>
  <si>
    <t>MDH 353</t>
  </si>
  <si>
    <t>CHERY TIGGO 5 2.0 138CV 16&gt;</t>
  </si>
  <si>
    <t>245X187X35</t>
  </si>
  <si>
    <t>T218107011</t>
  </si>
  <si>
    <t>AKX1704 WEGA</t>
  </si>
  <si>
    <t>MDH 355</t>
  </si>
  <si>
    <t>CHEVROLET CRUZE II 1.4 16&gt;</t>
  </si>
  <si>
    <t>240X204X30</t>
  </si>
  <si>
    <t>CUK24003</t>
  </si>
  <si>
    <t>MDH 356</t>
  </si>
  <si>
    <t>CITROEN C-ELYSEE 16&gt;/PEUGEOT 301 17&gt;</t>
  </si>
  <si>
    <t>240X85X21</t>
  </si>
  <si>
    <t>CU24012-2</t>
  </si>
  <si>
    <t>MDH 360</t>
  </si>
  <si>
    <t>VW POLO 1.6 MSI 110CV 18&gt;/VIRTUS 1.6 110CV 18&gt;</t>
  </si>
  <si>
    <t>252,5X222X30</t>
  </si>
  <si>
    <t>2Q0819644</t>
  </si>
  <si>
    <t>MDH 361</t>
  </si>
  <si>
    <t>RENAULT KWID 1.0 66CV 17&gt;</t>
  </si>
  <si>
    <t>203X194X20</t>
  </si>
  <si>
    <t>272771154R</t>
  </si>
  <si>
    <t>MDH 362/8</t>
  </si>
  <si>
    <t>NISSAN NP300 2,3 dci 160cv 2015-&gt;/ L4 1.6L/ 2.3 dci 190 cv  / 2.5L D23T 2014-&gt;/ ROGUE</t>
  </si>
  <si>
    <t>212X200X31</t>
  </si>
  <si>
    <t>MDH 363/8</t>
  </si>
  <si>
    <t>NISSAN VERSA 1,6 8V 109CV 2013-&gt; MARCH 1.6 FLEX 2012-&gt; NOTE L4 1.6L 2012-&gt;2016</t>
  </si>
  <si>
    <t>209X225X20</t>
  </si>
  <si>
    <t>272771HE0E</t>
  </si>
  <si>
    <t>CF11243</t>
  </si>
  <si>
    <t>ISUZU D-MAX</t>
  </si>
  <si>
    <t>BRPRT10429</t>
  </si>
  <si>
    <t>AY684NS018</t>
  </si>
  <si>
    <t>NISSAN -SENTRA 2015&gt;</t>
  </si>
  <si>
    <t>256X150X25</t>
  </si>
  <si>
    <t>OEM27891-3560A</t>
  </si>
  <si>
    <t>CU 15001</t>
  </si>
  <si>
    <t xml:space="preserve">Capturlife 1,6 intense 2,0/ kicks nissan 1,6 2016&gt; /logan 1,4 -sandero 1,0/1,6 2015&gt; </t>
  </si>
  <si>
    <t>215x196x34</t>
  </si>
  <si>
    <t>272889739 R</t>
  </si>
  <si>
    <t>CU20003</t>
  </si>
  <si>
    <t>CF11686</t>
  </si>
  <si>
    <t xml:space="preserve">kangoo III 1,5 DCI 2016&gt; 1,6 16V 2018&gt; NISSAN XITRAIL 2,5 2016&gt; </t>
  </si>
  <si>
    <t>248X180X30</t>
  </si>
  <si>
    <t>272775540R</t>
  </si>
  <si>
    <t>CU25012</t>
  </si>
  <si>
    <t>MDH364/8</t>
  </si>
  <si>
    <t>MDH327</t>
  </si>
  <si>
    <t>MDH366</t>
  </si>
  <si>
    <r>
      <t>AUMENTO CONVENCIONAL, AIRE AUTOMOTOR, INYECCIÓN Y PANELES 5% - ANTIPOLEN</t>
    </r>
    <r>
      <rPr>
        <b/>
        <sz val="10"/>
        <color indexed="10"/>
        <rFont val="Arial"/>
        <family val="2"/>
      </rPr>
      <t xml:space="preserve"> BAJAMOS LOS PRECIOS</t>
    </r>
  </si>
  <si>
    <t>REV 4.9</t>
  </si>
  <si>
    <t xml:space="preserve">AUMENTO GENERAL 6 % </t>
  </si>
  <si>
    <r>
      <t xml:space="preserve">CLARK / BOBCAT /CATERPILLAR / </t>
    </r>
    <r>
      <rPr>
        <sz val="8"/>
        <rFont val="Arial"/>
        <family val="2"/>
      </rPr>
      <t>TAPAS DE GOMA FILTRO DE SEGURIDAD DEL EFPA800 (SE REEMPLAZA POR EFPA808/S)</t>
    </r>
  </si>
  <si>
    <r>
      <t>CLARK</t>
    </r>
    <r>
      <rPr>
        <sz val="8"/>
        <rFont val="Arial"/>
        <family val="2"/>
      </rPr>
      <t xml:space="preserve"> 902255802 BOBCAT 666-6333 CATERPILLAR 134-8726 TAPAS DE GOMA D.E.125 D.I.85 H.304 (SE REEMPLAZA POR EFPA808)</t>
    </r>
  </si>
  <si>
    <t>PA2478</t>
  </si>
  <si>
    <t>REV 5.0</t>
  </si>
  <si>
    <t>AUMENTO GENERAL 5% + 6 % // HABITACULOS 10%+8%</t>
  </si>
  <si>
    <t>EAH343</t>
  </si>
  <si>
    <t>REV 5.1</t>
  </si>
  <si>
    <t>AUMENTO GENERAL 10% / HABIT 12%</t>
  </si>
  <si>
    <t>REV 5.2</t>
  </si>
  <si>
    <t>REV 5.3</t>
  </si>
  <si>
    <t>REV 5.4</t>
  </si>
  <si>
    <t>REV 5.5</t>
  </si>
  <si>
    <t>AUMENTO U/S 2% RESTO 8,5% (AUM PAPEL U$S200)</t>
  </si>
  <si>
    <t>AUMENTO U/S 6,5% RESTO10% (AUM PAPEL U$S300)</t>
  </si>
  <si>
    <t>AUMENTO GENERAL 5%  (U$S Y PARITARIAS)</t>
  </si>
  <si>
    <t>173/120</t>
  </si>
  <si>
    <t>109/197</t>
  </si>
  <si>
    <t>142/70</t>
  </si>
  <si>
    <t>58+10</t>
  </si>
  <si>
    <t>UL333</t>
  </si>
  <si>
    <t>UL333/8</t>
  </si>
  <si>
    <t>REV 5.6</t>
  </si>
  <si>
    <t>AUMENTO 6% LINEAL (Paritarias y U$S)</t>
  </si>
  <si>
    <t>BOBCAT-CASE-HYSTER-KUBOTA-MUSTANG-TCM AUTOELEVADOR FILTRO PRIMARIO D.E.125 D.I,80 H,300</t>
  </si>
  <si>
    <t>BOBCAT-CASE-HYSTER-KUBOTA-MUSTANG-TCM AUTOELEVADOR FILTRO SECUNDARIO D.E.77/84  D.I,64 H,305</t>
  </si>
  <si>
    <t>CA10477
CA9388</t>
  </si>
  <si>
    <t>C281012
C29010
C291032/1</t>
  </si>
  <si>
    <t>REV 5.7</t>
  </si>
  <si>
    <t>REV 5.8</t>
  </si>
  <si>
    <t>ZANELLO 0107030</t>
  </si>
  <si>
    <t>PH4963</t>
  </si>
  <si>
    <t>W950/47</t>
  </si>
  <si>
    <t>JCB TEREX VOLVO B7350 BALDWIN P502465 DONALDSON 92X180R22X1,5 J CHEV</t>
  </si>
  <si>
    <t>REV 5.9</t>
  </si>
  <si>
    <t>REV 6.0</t>
  </si>
  <si>
    <t>AUMENTO 9% - HABITACULO 13% (Paritarias Y U$S)</t>
  </si>
  <si>
    <t>REV 6.1</t>
  </si>
  <si>
    <t>AUMENTO 6% -  U$S</t>
  </si>
  <si>
    <t>REV 6.2</t>
  </si>
  <si>
    <t>AUMENTO 7% -  U$S (PARITARIAS A CONFIRMAR)</t>
  </si>
  <si>
    <t>REV 6.3</t>
  </si>
  <si>
    <t xml:space="preserve">AUMENTO 6 + 3% % -  U$S PARITARIAS </t>
  </si>
  <si>
    <t>EFPA899</t>
  </si>
  <si>
    <t>EX M3164 DOOSAN HELI MAXIMAL AUTOELEVADOR</t>
  </si>
  <si>
    <t>A408446</t>
  </si>
  <si>
    <t>EFPA899/S</t>
  </si>
  <si>
    <t>EX M3164/S DOOSAN HELI MAXIMAL AUTOELEVADOR SEGURIDAD</t>
  </si>
  <si>
    <t>A408447</t>
  </si>
  <si>
    <t>REV 6.4</t>
  </si>
  <si>
    <t>AUMENTO 20 %</t>
  </si>
  <si>
    <t>VW KOMBI AUTOELEVADOR LINDE MOTOR VOLKSWAGEN AUDI</t>
  </si>
  <si>
    <t>REV 6.5</t>
  </si>
  <si>
    <t>PARITARIA - CHAPA 12%</t>
  </si>
  <si>
    <t>REV 6.6</t>
  </si>
  <si>
    <t>REV 6.7</t>
  </si>
  <si>
    <t>AUMENTOS VARIOS 12%</t>
  </si>
  <si>
    <t>PARITARIA - CHAPA 10%</t>
  </si>
  <si>
    <t>ROPACO IV CHERTA 4</t>
  </si>
  <si>
    <t>REV 6.8</t>
  </si>
  <si>
    <t>CONVENCIONAL - AIRE - INYECCIION - PANELES 10% ANTIPOLEN 16%</t>
  </si>
  <si>
    <t>REV 6.9</t>
  </si>
  <si>
    <t>REV 7.0</t>
  </si>
  <si>
    <t>CONVENCIONAL ( UL-UC-EC-EA 14% ) EFPA 8%  PANELES 14% CIRCULARES 14 % INYECCION 10% ANTIPOLEN 14%</t>
  </si>
  <si>
    <t>C17134</t>
  </si>
  <si>
    <t>CF711</t>
  </si>
  <si>
    <t>CONVENCIONAL - AIRE - INYECCIION - PANELES -ANTIPOLEN 45% LINEAL - SE MODIFICA PRECIO EFPA893 Y 893/7</t>
  </si>
  <si>
    <t>CITROEN-FIAT-PEUG/ DUCATO-BOXER-JUMPER 2,3 HDI</t>
  </si>
  <si>
    <t>UC463/7</t>
  </si>
  <si>
    <t>FS36247</t>
  </si>
  <si>
    <t>SANY-KAMAZ-CUMMINS TRAMPA D 107 ALTURA 170 C/ PURGA R 1X14 JUNTA INTERMEDIA</t>
  </si>
  <si>
    <t>UL603/8</t>
  </si>
  <si>
    <t>AUTOELEVADORES CHINOS JX1008A D107 H94 R1X12 JTA 71X61</t>
  </si>
  <si>
    <t>UC413/7</t>
  </si>
  <si>
    <t>AUTOLEVADORES CHINOS D75 H 85 R20X1,5</t>
  </si>
  <si>
    <t>PA2451 BALDWIN</t>
  </si>
  <si>
    <t>AF4159 FLEETGUARD</t>
  </si>
  <si>
    <t>KOMATSU 6691 81 7310 DONALDSON P80-0164   P145703  SECUNDARIO DEL EFPA588PMD   AF4158  PA2452</t>
  </si>
  <si>
    <t>REV 7.1</t>
  </si>
  <si>
    <t>FORD F-100//150//1000//4000//14000 MOT, MWM  O MAXION //CARGO F1416//814   MOT.CUMMINS(MET.DESP.)</t>
  </si>
  <si>
    <t>SE ACOMODARON PRECIOS EFPA685 / EFPA784 /EFPA840 /EFPA877/EFPA881/EFPA897</t>
  </si>
  <si>
    <t>AIRE PRIM MAQUINA CHINA LIUGONG 835 LG933  TMV 837H /MICHIGAN M80 (M DEUTZ)MEDIDAS D.215X123/11 H394 PA5556 BALDWIN (M1848) (M2253) FR1493</t>
  </si>
  <si>
    <t>REV 7.2</t>
  </si>
  <si>
    <t>SECUNDARIO EFPA894  D.108x86 ALT380</t>
  </si>
  <si>
    <t>CASE-CATERPILLAR-J DEERE-VOLVO-NEW HOLLAND D.187x106 ALT.394</t>
  </si>
  <si>
    <t>UC462/7</t>
  </si>
  <si>
    <t>WK940/15</t>
  </si>
  <si>
    <t>FF5424 FLEET</t>
  </si>
  <si>
    <t>RENAULT CAMIONES MIDLINER   M210  M230 ME160 (R16X1,5)</t>
  </si>
  <si>
    <t>RENAULT TRUCK MAGNUM, MIDLUM,PREMIUM,KERAX 04805916 04020788 (R18X1,5)</t>
  </si>
  <si>
    <t>REV 7.3</t>
  </si>
  <si>
    <t>AUMENTO 8% GENERAL</t>
  </si>
  <si>
    <t>AUMENTO 5% GENERAL- PERO EN AIRE EFPA  BAJARON LOS DE COLOR ROJO Y NO AUMENTARON LO DE COLOR AZUL</t>
  </si>
  <si>
    <t>VERSION 7.3</t>
  </si>
  <si>
    <t>FECHA: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</si>
</sst>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 &quot;$&quot;\ * #,##0.00_ ;_ &quot;$&quot;\ * \-#,##0.00_ ;_ &quot;$&quot;\ * &quot;-&quot;??_ ;_ @_ "/>
    <numFmt numFmtId="165" formatCode="_-* #,##0.00\ &quot;€&quot;_-;\-* #,##0.00\ &quot;€&quot;_-;_-* &quot;-&quot;??\ &quot;€&quot;_-;_-@_-"/>
    <numFmt numFmtId="166" formatCode="_-&quot;$&quot;* #,##0.00_-;\-&quot;$&quot;* #,##0.00_-;_-&quot;$&quot;* &quot;-&quot;??_-;_-@_-"/>
    <numFmt numFmtId="167" formatCode="&quot;$ &quot;#,##0.00"/>
    <numFmt numFmtId="168" formatCode="0.0000"/>
    <numFmt numFmtId="169" formatCode="[$$-2C0A]#,##0.00;[Red]\([$$-2C0A]#,##0.00\)"/>
    <numFmt numFmtId="170" formatCode="[$$-2C0A]\ #,##0.00;[Red][$$-2C0A]\ #,##0.00"/>
    <numFmt numFmtId="171" formatCode="_ &quot;$ &quot;* #,##0.00_ ;_ &quot;$ &quot;* \-#,##0.00_ ;_ &quot;$ &quot;* \-??_ ;_ @_ "/>
    <numFmt numFmtId="172" formatCode="&quot;$&quot;\ #,##0.00"/>
    <numFmt numFmtId="173" formatCode="[$$-2C0A]\ #,##0.00;[$$-2C0A]\ \-#,##0.00"/>
  </numFmts>
  <fonts count="72"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8"/>
      <name val="Arial"/>
      <family val="2"/>
      <charset val="1"/>
    </font>
    <font>
      <b/>
      <sz val="9"/>
      <color indexed="10"/>
      <name val="Arial"/>
      <family val="2"/>
    </font>
    <font>
      <b/>
      <sz val="6"/>
      <name val="Arial Narrow"/>
      <family val="2"/>
    </font>
    <font>
      <b/>
      <sz val="5"/>
      <name val="Arial Narrow"/>
      <family val="2"/>
    </font>
    <font>
      <b/>
      <sz val="9"/>
      <name val="Arial"/>
      <family val="2"/>
    </font>
    <font>
      <b/>
      <i/>
      <u/>
      <sz val="16"/>
      <color indexed="12"/>
      <name val="Haettenschweiler"/>
      <family val="2"/>
    </font>
    <font>
      <b/>
      <sz val="5"/>
      <name val="Book Antiqua"/>
      <family val="1"/>
    </font>
    <font>
      <b/>
      <u/>
      <sz val="14"/>
      <color indexed="12"/>
      <name val="Bookman Old Style"/>
      <family val="1"/>
    </font>
    <font>
      <b/>
      <sz val="9"/>
      <color indexed="8"/>
      <name val="Bookman Old Style"/>
      <family val="1"/>
    </font>
    <font>
      <b/>
      <sz val="8"/>
      <color indexed="8"/>
      <name val="Bookman Old Style"/>
      <family val="1"/>
    </font>
    <font>
      <b/>
      <sz val="9"/>
      <color indexed="8"/>
      <name val="Arial"/>
      <family val="2"/>
      <charset val="1"/>
    </font>
    <font>
      <b/>
      <i/>
      <u/>
      <sz val="14"/>
      <color indexed="12"/>
      <name val="Bookman Old Style"/>
      <family val="1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u/>
      <sz val="8"/>
      <color indexed="39"/>
      <name val="Arial"/>
      <family val="2"/>
      <charset val="1"/>
    </font>
    <font>
      <sz val="8"/>
      <color indexed="8"/>
      <name val="Arial"/>
      <family val="2"/>
      <charset val="1"/>
    </font>
    <font>
      <sz val="5"/>
      <name val="Arial"/>
      <family val="2"/>
    </font>
    <font>
      <sz val="7"/>
      <color indexed="8"/>
      <name val="Arial"/>
      <family val="2"/>
      <charset val="1"/>
    </font>
    <font>
      <b/>
      <i/>
      <u/>
      <sz val="8"/>
      <color indexed="12"/>
      <name val="Bookman Old Style"/>
      <family val="1"/>
    </font>
    <font>
      <b/>
      <sz val="8"/>
      <name val="Arial"/>
      <family val="2"/>
      <charset val="1"/>
    </font>
    <font>
      <b/>
      <sz val="8"/>
      <color indexed="8"/>
      <name val="Arial"/>
      <family val="2"/>
      <charset val="1"/>
    </font>
    <font>
      <b/>
      <sz val="8"/>
      <color indexed="39"/>
      <name val="Arial"/>
      <family val="2"/>
      <charset val="1"/>
    </font>
    <font>
      <sz val="10"/>
      <name val="Arial"/>
      <family val="2"/>
    </font>
    <font>
      <b/>
      <sz val="7.5"/>
      <color indexed="12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8"/>
      <name val="Book Antiqua"/>
      <family val="1"/>
    </font>
    <font>
      <b/>
      <sz val="10"/>
      <color indexed="8"/>
      <name val="Arial"/>
      <family val="2"/>
      <charset val="1"/>
    </font>
    <font>
      <b/>
      <sz val="9"/>
      <color indexed="12"/>
      <name val="Arial"/>
      <family val="2"/>
      <charset val="1"/>
    </font>
    <font>
      <sz val="9"/>
      <color indexed="8"/>
      <name val="Arial"/>
      <family val="2"/>
      <charset val="1"/>
    </font>
    <font>
      <b/>
      <sz val="30"/>
      <name val="Arial"/>
      <family val="2"/>
    </font>
    <font>
      <b/>
      <sz val="12"/>
      <name val="Batang"/>
      <family val="1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2"/>
      <name val="Arial"/>
      <family val="2"/>
      <charset val="1"/>
    </font>
    <font>
      <b/>
      <i/>
      <u/>
      <sz val="10"/>
      <color indexed="12"/>
      <name val="Arial"/>
      <family val="2"/>
      <charset val="1"/>
    </font>
    <font>
      <b/>
      <i/>
      <sz val="8"/>
      <color indexed="12"/>
      <name val="Haettenschweiler"/>
      <family val="2"/>
    </font>
    <font>
      <b/>
      <sz val="8"/>
      <color indexed="10"/>
      <name val="Arial"/>
      <family val="2"/>
    </font>
    <font>
      <b/>
      <u/>
      <sz val="8"/>
      <color indexed="12"/>
      <name val="Bookman Old Style"/>
      <family val="1"/>
    </font>
    <font>
      <sz val="10"/>
      <color indexed="8"/>
      <name val="Arial"/>
      <family val="2"/>
      <charset val="1"/>
    </font>
    <font>
      <sz val="8"/>
      <name val="Book Antiqua"/>
      <family val="1"/>
    </font>
    <font>
      <sz val="6"/>
      <color indexed="8"/>
      <name val="Arial"/>
      <family val="2"/>
    </font>
    <font>
      <b/>
      <i/>
      <sz val="2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Calibri"/>
      <family val="2"/>
      <charset val="1"/>
    </font>
    <font>
      <sz val="9"/>
      <name val="Roboto"/>
    </font>
    <font>
      <b/>
      <i/>
      <u/>
      <sz val="10"/>
      <color indexed="12"/>
      <name val="Bookman Old Style"/>
      <family val="1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5"/>
      <color rgb="FF000000"/>
      <name val="Arial"/>
      <family val="2"/>
    </font>
    <font>
      <b/>
      <shadow/>
      <sz val="28"/>
      <color rgb="FF00B0F0"/>
      <name val="Segoe Print"/>
    </font>
    <font>
      <sz val="7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  <charset val="1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8"/>
      <color theme="3" tint="0.399975585192419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2"/>
        <bgColor indexed="39"/>
      </patternFill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18"/>
      </left>
      <right/>
      <top style="double">
        <color indexed="18"/>
      </top>
      <bottom/>
      <diagonal/>
    </border>
    <border>
      <left/>
      <right/>
      <top style="double">
        <color indexed="18"/>
      </top>
      <bottom/>
      <diagonal/>
    </border>
    <border>
      <left/>
      <right style="double">
        <color indexed="18"/>
      </right>
      <top style="double">
        <color indexed="18"/>
      </top>
      <bottom/>
      <diagonal/>
    </border>
    <border>
      <left style="double">
        <color indexed="18"/>
      </left>
      <right/>
      <top/>
      <bottom style="double">
        <color indexed="18"/>
      </bottom>
      <diagonal/>
    </border>
    <border>
      <left/>
      <right/>
      <top/>
      <bottom style="double">
        <color indexed="18"/>
      </bottom>
      <diagonal/>
    </border>
    <border>
      <left/>
      <right style="double">
        <color indexed="18"/>
      </right>
      <top/>
      <bottom style="double">
        <color indexed="1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52" fillId="0" borderId="0"/>
    <xf numFmtId="165" fontId="1" fillId="0" borderId="0" applyFill="0" applyBorder="0" applyAlignment="0" applyProtection="0"/>
    <xf numFmtId="168" fontId="29" fillId="0" borderId="0" applyFill="0" applyBorder="0" applyAlignment="0" applyProtection="0"/>
    <xf numFmtId="164" fontId="29" fillId="0" borderId="0" applyFill="0" applyBorder="0" applyAlignment="0" applyProtection="0"/>
    <xf numFmtId="164" fontId="29" fillId="0" borderId="0" applyFill="0" applyBorder="0" applyAlignment="0" applyProtection="0"/>
    <xf numFmtId="164" fontId="29" fillId="0" borderId="0" applyFill="0" applyBorder="0" applyAlignment="0" applyProtection="0"/>
    <xf numFmtId="164" fontId="29" fillId="0" borderId="0" applyFill="0" applyBorder="0" applyAlignment="0" applyProtection="0"/>
    <xf numFmtId="166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0" fontId="29" fillId="0" borderId="0"/>
    <xf numFmtId="0" fontId="29" fillId="0" borderId="0"/>
    <xf numFmtId="0" fontId="51" fillId="0" borderId="0"/>
    <xf numFmtId="0" fontId="51" fillId="0" borderId="0"/>
    <xf numFmtId="0" fontId="57" fillId="0" borderId="0"/>
    <xf numFmtId="9" fontId="29" fillId="0" borderId="0" applyFill="0" applyBorder="0" applyAlignment="0" applyProtection="0"/>
  </cellStyleXfs>
  <cellXfs count="341">
    <xf numFmtId="0" fontId="0" fillId="0" borderId="0" xfId="0"/>
    <xf numFmtId="0" fontId="0" fillId="0" borderId="0" xfId="0" applyAlignment="1">
      <alignment horizontal="center"/>
    </xf>
    <xf numFmtId="167" fontId="2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/>
    <xf numFmtId="167" fontId="6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67" fontId="18" fillId="0" borderId="2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>
      <alignment horizontal="center" vertical="center" wrapText="1"/>
    </xf>
    <xf numFmtId="167" fontId="18" fillId="0" borderId="5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167" fontId="18" fillId="0" borderId="8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2" borderId="5" xfId="0" applyFont="1" applyFill="1" applyBorder="1" applyAlignment="1" applyProtection="1">
      <alignment horizontal="left" vertical="center" wrapText="1"/>
      <protection locked="0"/>
    </xf>
    <xf numFmtId="0" fontId="16" fillId="0" borderId="5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0" fontId="22" fillId="0" borderId="2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28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right" vertical="center"/>
    </xf>
    <xf numFmtId="0" fontId="22" fillId="2" borderId="5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left" vertical="center"/>
    </xf>
    <xf numFmtId="0" fontId="19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0" fillId="0" borderId="0" xfId="0" applyFont="1"/>
    <xf numFmtId="0" fontId="7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167" fontId="2" fillId="0" borderId="0" xfId="0" applyNumberFormat="1" applyFont="1" applyAlignment="1">
      <alignment horizontal="left"/>
    </xf>
    <xf numFmtId="0" fontId="16" fillId="0" borderId="5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7" fillId="0" borderId="5" xfId="0" applyFont="1" applyBorder="1" applyAlignment="1">
      <alignment horizontal="center" vertical="center" wrapText="1"/>
    </xf>
    <xf numFmtId="167" fontId="32" fillId="0" borderId="5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wrapText="1"/>
    </xf>
    <xf numFmtId="167" fontId="9" fillId="0" borderId="0" xfId="0" applyNumberFormat="1" applyFont="1" applyBorder="1" applyAlignment="1">
      <alignment vertical="top"/>
    </xf>
    <xf numFmtId="0" fontId="58" fillId="0" borderId="5" xfId="0" applyFont="1" applyBorder="1"/>
    <xf numFmtId="0" fontId="10" fillId="0" borderId="0" xfId="0" applyFont="1" applyBorder="1" applyAlignment="1" applyProtection="1">
      <alignment horizontal="center" vertical="center"/>
      <protection locked="0"/>
    </xf>
    <xf numFmtId="167" fontId="33" fillId="0" borderId="0" xfId="0" applyNumberFormat="1" applyFont="1" applyBorder="1" applyAlignment="1">
      <alignment horizontal="right" vertical="top"/>
    </xf>
    <xf numFmtId="0" fontId="19" fillId="0" borderId="0" xfId="0" applyFont="1" applyBorder="1"/>
    <xf numFmtId="167" fontId="19" fillId="0" borderId="0" xfId="0" applyNumberFormat="1" applyFont="1" applyBorder="1"/>
    <xf numFmtId="0" fontId="19" fillId="0" borderId="0" xfId="0" applyFont="1" applyBorder="1" applyAlignment="1">
      <alignment horizontal="center"/>
    </xf>
    <xf numFmtId="0" fontId="34" fillId="0" borderId="0" xfId="0" applyFont="1" applyAlignment="1">
      <alignment horizontal="left" vertical="center"/>
    </xf>
    <xf numFmtId="167" fontId="0" fillId="0" borderId="0" xfId="0" applyNumberFormat="1"/>
    <xf numFmtId="0" fontId="31" fillId="0" borderId="0" xfId="0" applyFont="1"/>
    <xf numFmtId="167" fontId="9" fillId="0" borderId="0" xfId="0" applyNumberFormat="1" applyFont="1" applyBorder="1" applyAlignment="1">
      <alignment horizontal="right"/>
    </xf>
    <xf numFmtId="14" fontId="39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0" fontId="40" fillId="3" borderId="11" xfId="0" applyFont="1" applyFill="1" applyBorder="1" applyAlignment="1">
      <alignment horizontal="center" vertical="center"/>
    </xf>
    <xf numFmtId="171" fontId="40" fillId="3" borderId="12" xfId="3" applyNumberFormat="1" applyFont="1" applyFill="1" applyBorder="1" applyAlignment="1" applyProtection="1">
      <alignment horizontal="center" vertical="center" wrapText="1"/>
    </xf>
    <xf numFmtId="0" fontId="39" fillId="2" borderId="12" xfId="0" applyFont="1" applyFill="1" applyBorder="1" applyAlignment="1">
      <alignment horizontal="center" vertical="center" shrinkToFit="1"/>
    </xf>
    <xf numFmtId="0" fontId="39" fillId="0" borderId="0" xfId="0" applyFont="1"/>
    <xf numFmtId="0" fontId="39" fillId="2" borderId="13" xfId="0" applyFont="1" applyFill="1" applyBorder="1" applyAlignment="1">
      <alignment horizontal="center" vertical="center" shrinkToFit="1"/>
    </xf>
    <xf numFmtId="171" fontId="39" fillId="2" borderId="13" xfId="3" applyNumberFormat="1" applyFont="1" applyFill="1" applyBorder="1" applyAlignment="1" applyProtection="1">
      <alignment horizontal="center" vertical="center" shrinkToFit="1"/>
    </xf>
    <xf numFmtId="0" fontId="39" fillId="2" borderId="14" xfId="0" applyFont="1" applyFill="1" applyBorder="1" applyAlignment="1">
      <alignment horizontal="center" vertical="center" shrinkToFit="1"/>
    </xf>
    <xf numFmtId="0" fontId="39" fillId="2" borderId="12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center" vertical="center"/>
    </xf>
    <xf numFmtId="171" fontId="39" fillId="2" borderId="13" xfId="3" applyNumberFormat="1" applyFont="1" applyFill="1" applyBorder="1" applyAlignment="1" applyProtection="1">
      <alignment horizontal="center" vertical="center"/>
    </xf>
    <xf numFmtId="0" fontId="39" fillId="2" borderId="13" xfId="0" applyFont="1" applyFill="1" applyBorder="1" applyAlignment="1">
      <alignment horizontal="left" vertical="center"/>
    </xf>
    <xf numFmtId="0" fontId="39" fillId="2" borderId="14" xfId="0" applyFont="1" applyFill="1" applyBorder="1" applyAlignment="1">
      <alignment horizontal="left" vertical="center"/>
    </xf>
    <xf numFmtId="0" fontId="39" fillId="2" borderId="14" xfId="0" applyFont="1" applyFill="1" applyBorder="1" applyAlignment="1">
      <alignment horizontal="center" vertical="center"/>
    </xf>
    <xf numFmtId="14" fontId="41" fillId="0" borderId="0" xfId="0" applyNumberFormat="1" applyFont="1" applyBorder="1" applyAlignment="1">
      <alignment horizontal="center"/>
    </xf>
    <xf numFmtId="167" fontId="27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0" fontId="0" fillId="0" borderId="0" xfId="0" applyBorder="1"/>
    <xf numFmtId="0" fontId="4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167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67" fontId="2" fillId="0" borderId="0" xfId="0" applyNumberFormat="1" applyFont="1" applyBorder="1"/>
    <xf numFmtId="0" fontId="39" fillId="0" borderId="15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41" fillId="2" borderId="18" xfId="0" applyFont="1" applyFill="1" applyBorder="1" applyAlignment="1">
      <alignment horizontal="center" vertical="center" wrapText="1"/>
    </xf>
    <xf numFmtId="0" fontId="46" fillId="0" borderId="19" xfId="0" applyFont="1" applyBorder="1" applyAlignment="1">
      <alignment horizontal="center" vertical="center" wrapText="1"/>
    </xf>
    <xf numFmtId="169" fontId="34" fillId="0" borderId="20" xfId="0" applyNumberFormat="1" applyFont="1" applyBorder="1" applyAlignment="1">
      <alignment horizontal="center" vertical="center" wrapText="1"/>
    </xf>
    <xf numFmtId="0" fontId="41" fillId="2" borderId="21" xfId="0" applyFont="1" applyFill="1" applyBorder="1" applyAlignment="1">
      <alignment horizontal="center" vertical="center" wrapText="1"/>
    </xf>
    <xf numFmtId="0" fontId="46" fillId="0" borderId="22" xfId="0" applyFont="1" applyBorder="1" applyAlignment="1">
      <alignment horizontal="center" vertical="center" wrapText="1"/>
    </xf>
    <xf numFmtId="169" fontId="34" fillId="0" borderId="23" xfId="0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172" fontId="39" fillId="0" borderId="23" xfId="4" applyNumberFormat="1" applyFont="1" applyBorder="1" applyAlignment="1">
      <alignment horizontal="center" vertical="center" wrapText="1"/>
    </xf>
    <xf numFmtId="0" fontId="41" fillId="2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172" fontId="39" fillId="0" borderId="26" xfId="4" applyNumberFormat="1" applyFont="1" applyBorder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10" fillId="0" borderId="0" xfId="0" applyFont="1" applyBorder="1" applyAlignment="1" applyProtection="1">
      <alignment vertical="center"/>
      <protection locked="0"/>
    </xf>
    <xf numFmtId="0" fontId="59" fillId="0" borderId="0" xfId="0" applyFont="1" applyAlignment="1">
      <alignment horizontal="center" readingOrder="1"/>
    </xf>
    <xf numFmtId="0" fontId="16" fillId="0" borderId="27" xfId="0" applyFont="1" applyBorder="1" applyAlignment="1" applyProtection="1">
      <alignment horizontal="left" vertical="center" wrapText="1"/>
      <protection locked="0"/>
    </xf>
    <xf numFmtId="0" fontId="16" fillId="0" borderId="27" xfId="0" applyFont="1" applyBorder="1" applyAlignment="1">
      <alignment horizontal="center" vertical="center" wrapText="1"/>
    </xf>
    <xf numFmtId="167" fontId="18" fillId="0" borderId="27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167" fontId="11" fillId="0" borderId="29" xfId="0" applyNumberFormat="1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48" fillId="0" borderId="5" xfId="0" applyFont="1" applyBorder="1" applyAlignment="1">
      <alignment horizontal="center" vertical="center" wrapText="1"/>
    </xf>
    <xf numFmtId="0" fontId="17" fillId="0" borderId="5" xfId="0" applyFont="1" applyBorder="1" applyAlignment="1" applyProtection="1">
      <alignment horizontal="left" vertical="center" wrapText="1"/>
      <protection locked="0"/>
    </xf>
    <xf numFmtId="0" fontId="39" fillId="0" borderId="31" xfId="0" applyFont="1" applyBorder="1" applyAlignment="1">
      <alignment horizontal="center" vertical="center"/>
    </xf>
    <xf numFmtId="0" fontId="46" fillId="0" borderId="32" xfId="0" applyFont="1" applyBorder="1" applyAlignment="1">
      <alignment horizontal="center" vertical="center" wrapText="1"/>
    </xf>
    <xf numFmtId="0" fontId="46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9" fillId="0" borderId="35" xfId="0" applyFont="1" applyBorder="1" applyAlignment="1">
      <alignment horizontal="center" vertical="center"/>
    </xf>
    <xf numFmtId="0" fontId="39" fillId="0" borderId="36" xfId="0" applyFont="1" applyBorder="1" applyAlignment="1">
      <alignment horizontal="center" vertical="center"/>
    </xf>
    <xf numFmtId="14" fontId="39" fillId="0" borderId="36" xfId="0" applyNumberFormat="1" applyFont="1" applyBorder="1" applyAlignment="1">
      <alignment horizontal="center" vertical="center"/>
    </xf>
    <xf numFmtId="172" fontId="39" fillId="0" borderId="0" xfId="0" applyNumberFormat="1" applyFont="1"/>
    <xf numFmtId="17" fontId="39" fillId="0" borderId="36" xfId="0" applyNumberFormat="1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 wrapText="1"/>
    </xf>
    <xf numFmtId="167" fontId="18" fillId="0" borderId="38" xfId="0" applyNumberFormat="1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170" fontId="0" fillId="0" borderId="0" xfId="0" applyNumberFormat="1"/>
    <xf numFmtId="0" fontId="60" fillId="0" borderId="22" xfId="0" applyFont="1" applyFill="1" applyBorder="1" applyAlignment="1">
      <alignment horizontal="center" vertical="center" wrapText="1"/>
    </xf>
    <xf numFmtId="0" fontId="61" fillId="0" borderId="22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 wrapText="1"/>
    </xf>
    <xf numFmtId="0" fontId="22" fillId="0" borderId="41" xfId="0" applyFont="1" applyBorder="1" applyAlignment="1" applyProtection="1">
      <alignment horizontal="left" vertical="center" wrapText="1"/>
      <protection locked="0"/>
    </xf>
    <xf numFmtId="0" fontId="16" fillId="0" borderId="41" xfId="0" applyFont="1" applyBorder="1" applyAlignment="1">
      <alignment horizontal="center" vertical="center" wrapText="1"/>
    </xf>
    <xf numFmtId="167" fontId="18" fillId="0" borderId="41" xfId="0" applyNumberFormat="1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67" fontId="18" fillId="0" borderId="46" xfId="0" applyNumberFormat="1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61" fillId="0" borderId="5" xfId="0" applyFont="1" applyFill="1" applyBorder="1" applyAlignment="1">
      <alignment horizontal="left" wrapText="1"/>
    </xf>
    <xf numFmtId="0" fontId="57" fillId="0" borderId="0" xfId="14"/>
    <xf numFmtId="0" fontId="57" fillId="0" borderId="0" xfId="14" applyAlignment="1">
      <alignment horizontal="center" vertical="center"/>
    </xf>
    <xf numFmtId="0" fontId="62" fillId="0" borderId="0" xfId="14" applyFont="1"/>
    <xf numFmtId="14" fontId="57" fillId="0" borderId="0" xfId="14" applyNumberFormat="1"/>
    <xf numFmtId="0" fontId="15" fillId="2" borderId="48" xfId="0" applyFont="1" applyFill="1" applyBorder="1" applyAlignment="1">
      <alignment horizontal="center" vertical="center" wrapText="1"/>
    </xf>
    <xf numFmtId="0" fontId="16" fillId="0" borderId="49" xfId="0" applyFont="1" applyBorder="1" applyAlignment="1" applyProtection="1">
      <alignment horizontal="left" vertical="center" wrapText="1"/>
      <protection locked="0"/>
    </xf>
    <xf numFmtId="0" fontId="16" fillId="0" borderId="49" xfId="0" applyFont="1" applyBorder="1" applyAlignment="1">
      <alignment horizontal="center" vertical="center" wrapText="1"/>
    </xf>
    <xf numFmtId="167" fontId="18" fillId="0" borderId="49" xfId="0" applyNumberFormat="1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5" fillId="2" borderId="51" xfId="0" applyFont="1" applyFill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5" fillId="0" borderId="43" xfId="0" applyFont="1" applyFill="1" applyBorder="1" applyAlignment="1">
      <alignment horizontal="center" vertical="center" wrapText="1"/>
    </xf>
    <xf numFmtId="0" fontId="30" fillId="2" borderId="4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57" fillId="0" borderId="0" xfId="14" applyNumberFormat="1"/>
    <xf numFmtId="17" fontId="57" fillId="0" borderId="0" xfId="14" applyNumberFormat="1"/>
    <xf numFmtId="0" fontId="41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2" fontId="39" fillId="0" borderId="0" xfId="4" applyNumberFormat="1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3" fillId="0" borderId="0" xfId="0" applyFont="1" applyAlignment="1">
      <alignment horizontal="left" vertical="center"/>
    </xf>
    <xf numFmtId="0" fontId="22" fillId="0" borderId="46" xfId="0" applyFont="1" applyBorder="1" applyAlignment="1" applyProtection="1">
      <alignment horizontal="left" vertical="center" wrapText="1"/>
      <protection locked="0"/>
    </xf>
    <xf numFmtId="0" fontId="0" fillId="0" borderId="35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0" xfId="0" applyAlignment="1">
      <alignment vertical="center"/>
    </xf>
    <xf numFmtId="0" fontId="50" fillId="0" borderId="36" xfId="0" applyFont="1" applyBorder="1" applyAlignment="1">
      <alignment horizontal="center" vertical="center" wrapText="1"/>
    </xf>
    <xf numFmtId="0" fontId="50" fillId="0" borderId="36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167" fontId="18" fillId="0" borderId="42" xfId="0" applyNumberFormat="1" applyFont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/>
    </xf>
    <xf numFmtId="167" fontId="18" fillId="0" borderId="44" xfId="0" applyNumberFormat="1" applyFont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/>
    </xf>
    <xf numFmtId="167" fontId="18" fillId="0" borderId="47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5" fillId="2" borderId="54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 applyProtection="1">
      <alignment horizontal="left" vertical="center" wrapText="1"/>
      <protection locked="0"/>
    </xf>
    <xf numFmtId="0" fontId="60" fillId="0" borderId="55" xfId="0" applyFont="1" applyFill="1" applyBorder="1" applyAlignment="1">
      <alignment horizontal="center" vertical="center" wrapText="1"/>
    </xf>
    <xf numFmtId="167" fontId="18" fillId="0" borderId="39" xfId="0" applyNumberFormat="1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shrinkToFit="1"/>
    </xf>
    <xf numFmtId="0" fontId="34" fillId="0" borderId="5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5" fillId="2" borderId="48" xfId="0" applyFont="1" applyFill="1" applyBorder="1" applyAlignment="1">
      <alignment horizontal="center" vertical="center" wrapText="1"/>
    </xf>
    <xf numFmtId="0" fontId="36" fillId="0" borderId="49" xfId="0" applyFont="1" applyBorder="1" applyAlignment="1">
      <alignment horizontal="left" vertical="center" wrapText="1"/>
    </xf>
    <xf numFmtId="169" fontId="34" fillId="0" borderId="49" xfId="0" applyNumberFormat="1" applyFont="1" applyBorder="1" applyAlignment="1">
      <alignment horizontal="center" vertical="center" wrapText="1"/>
    </xf>
    <xf numFmtId="0" fontId="36" fillId="0" borderId="50" xfId="0" applyFont="1" applyBorder="1" applyAlignment="1">
      <alignment horizontal="center" vertical="center" wrapText="1"/>
    </xf>
    <xf numFmtId="0" fontId="35" fillId="2" borderId="21" xfId="0" applyFont="1" applyFill="1" applyBorder="1" applyAlignment="1">
      <alignment horizontal="center" vertical="center" wrapText="1"/>
    </xf>
    <xf numFmtId="0" fontId="36" fillId="0" borderId="22" xfId="0" applyFont="1" applyBorder="1" applyAlignment="1">
      <alignment horizontal="left" vertical="center" wrapText="1"/>
    </xf>
    <xf numFmtId="169" fontId="34" fillId="0" borderId="22" xfId="0" applyNumberFormat="1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6" fillId="0" borderId="25" xfId="0" applyFont="1" applyBorder="1" applyAlignment="1">
      <alignment horizontal="left" vertical="center" wrapText="1"/>
    </xf>
    <xf numFmtId="169" fontId="34" fillId="0" borderId="25" xfId="0" applyNumberFormat="1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 applyProtection="1">
      <alignment horizontal="left" vertical="center" wrapText="1"/>
      <protection locked="0"/>
    </xf>
    <xf numFmtId="0" fontId="60" fillId="0" borderId="25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167" fontId="18" fillId="0" borderId="25" xfId="0" applyNumberFormat="1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/>
    </xf>
    <xf numFmtId="0" fontId="64" fillId="0" borderId="0" xfId="14" applyFont="1" applyAlignment="1">
      <alignment horizontal="center" vertical="center"/>
    </xf>
    <xf numFmtId="0" fontId="64" fillId="0" borderId="0" xfId="14" applyFont="1"/>
    <xf numFmtId="0" fontId="32" fillId="0" borderId="0" xfId="0" applyFont="1" applyBorder="1" applyAlignment="1">
      <alignment horizontal="center" wrapText="1"/>
    </xf>
    <xf numFmtId="0" fontId="43" fillId="0" borderId="0" xfId="0" applyFont="1" applyBorder="1" applyAlignment="1">
      <alignment horizontal="center" wrapText="1"/>
    </xf>
    <xf numFmtId="0" fontId="44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1" fillId="0" borderId="0" xfId="0" applyFont="1" applyBorder="1" applyAlignment="1">
      <alignment horizontal="left" vertical="center" wrapText="1"/>
    </xf>
    <xf numFmtId="0" fontId="45" fillId="0" borderId="0" xfId="0" applyFont="1" applyBorder="1" applyAlignment="1" applyProtection="1">
      <alignment horizontal="center" vertical="center" wrapText="1"/>
      <protection locked="0"/>
    </xf>
    <xf numFmtId="0" fontId="32" fillId="0" borderId="16" xfId="0" applyFont="1" applyBorder="1" applyAlignment="1">
      <alignment horizontal="center" vertical="center" wrapText="1"/>
    </xf>
    <xf numFmtId="0" fontId="22" fillId="0" borderId="19" xfId="0" applyFont="1" applyBorder="1" applyAlignment="1">
      <alignment vertical="center" wrapText="1" shrinkToFit="1"/>
    </xf>
    <xf numFmtId="0" fontId="22" fillId="0" borderId="22" xfId="0" applyFont="1" applyBorder="1" applyAlignment="1">
      <alignment vertical="center" wrapText="1" shrinkToFit="1"/>
    </xf>
    <xf numFmtId="0" fontId="16" fillId="0" borderId="22" xfId="0" applyFont="1" applyBorder="1" applyAlignment="1">
      <alignment vertical="center" wrapText="1" shrinkToFit="1"/>
    </xf>
    <xf numFmtId="0" fontId="19" fillId="0" borderId="22" xfId="0" applyFont="1" applyBorder="1" applyAlignment="1">
      <alignment wrapText="1"/>
    </xf>
    <xf numFmtId="0" fontId="65" fillId="0" borderId="22" xfId="0" applyFont="1" applyBorder="1" applyAlignment="1">
      <alignment wrapText="1"/>
    </xf>
    <xf numFmtId="0" fontId="19" fillId="4" borderId="22" xfId="0" applyFont="1" applyFill="1" applyBorder="1" applyAlignment="1">
      <alignment wrapText="1"/>
    </xf>
    <xf numFmtId="0" fontId="19" fillId="4" borderId="25" xfId="0" applyFont="1" applyFill="1" applyBorder="1" applyAlignment="1">
      <alignment wrapText="1"/>
    </xf>
    <xf numFmtId="0" fontId="19" fillId="4" borderId="0" xfId="0" applyFont="1" applyFill="1" applyBorder="1" applyAlignment="1">
      <alignment wrapText="1"/>
    </xf>
    <xf numFmtId="0" fontId="57" fillId="0" borderId="0" xfId="14" applyAlignment="1">
      <alignment wrapText="1"/>
    </xf>
    <xf numFmtId="0" fontId="0" fillId="0" borderId="0" xfId="0" applyAlignment="1">
      <alignment wrapText="1"/>
    </xf>
    <xf numFmtId="0" fontId="53" fillId="0" borderId="0" xfId="1" applyFont="1" applyFill="1" applyBorder="1" applyAlignment="1">
      <alignment wrapText="1"/>
    </xf>
    <xf numFmtId="0" fontId="37" fillId="0" borderId="0" xfId="0" applyFont="1" applyAlignment="1">
      <alignment wrapText="1"/>
    </xf>
    <xf numFmtId="0" fontId="38" fillId="0" borderId="0" xfId="0" applyFont="1" applyAlignment="1">
      <alignment horizontal="center" wrapText="1"/>
    </xf>
    <xf numFmtId="167" fontId="32" fillId="0" borderId="0" xfId="0" applyNumberFormat="1" applyFont="1" applyBorder="1" applyAlignment="1">
      <alignment horizontal="right" vertical="top" wrapText="1"/>
    </xf>
    <xf numFmtId="0" fontId="31" fillId="0" borderId="0" xfId="0" applyFont="1" applyAlignment="1">
      <alignment wrapText="1"/>
    </xf>
    <xf numFmtId="0" fontId="40" fillId="3" borderId="11" xfId="0" applyFont="1" applyFill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top" wrapText="1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34" fillId="0" borderId="58" xfId="0" applyFont="1" applyBorder="1" applyAlignment="1">
      <alignment horizontal="center" vertical="center" wrapText="1"/>
    </xf>
    <xf numFmtId="0" fontId="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1" fillId="0" borderId="29" xfId="0" applyFont="1" applyBorder="1" applyAlignment="1">
      <alignment horizontal="center" vertical="center" wrapText="1"/>
    </xf>
    <xf numFmtId="0" fontId="20" fillId="0" borderId="5" xfId="0" applyFont="1" applyBorder="1" applyAlignment="1">
      <alignment wrapText="1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14" fillId="0" borderId="10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left" vertical="center" wrapText="1" shrinkToFi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14" fillId="0" borderId="0" xfId="0" applyFont="1" applyBorder="1" applyAlignment="1" applyProtection="1">
      <alignment horizontal="left" wrapText="1"/>
      <protection locked="0"/>
    </xf>
    <xf numFmtId="0" fontId="22" fillId="0" borderId="41" xfId="0" applyFont="1" applyBorder="1" applyAlignment="1" applyProtection="1">
      <alignment horizontal="left" wrapText="1"/>
      <protection locked="0"/>
    </xf>
    <xf numFmtId="0" fontId="22" fillId="0" borderId="5" xfId="0" applyFont="1" applyBorder="1" applyAlignment="1" applyProtection="1">
      <alignment horizontal="left" wrapText="1"/>
      <protection locked="0"/>
    </xf>
    <xf numFmtId="0" fontId="22" fillId="0" borderId="46" xfId="0" applyFont="1" applyBorder="1" applyAlignment="1" applyProtection="1">
      <alignment horizontal="left" wrapText="1"/>
      <protection locked="0"/>
    </xf>
    <xf numFmtId="0" fontId="66" fillId="0" borderId="59" xfId="14" applyFont="1" applyBorder="1" applyAlignment="1">
      <alignment horizontal="center" vertical="center"/>
    </xf>
    <xf numFmtId="0" fontId="56" fillId="0" borderId="60" xfId="1" applyFont="1" applyBorder="1" applyAlignment="1">
      <alignment horizontal="center" vertical="center" wrapText="1"/>
    </xf>
    <xf numFmtId="0" fontId="56" fillId="0" borderId="60" xfId="1" applyFont="1" applyBorder="1" applyAlignment="1">
      <alignment horizontal="center" vertical="center"/>
    </xf>
    <xf numFmtId="0" fontId="20" fillId="0" borderId="22" xfId="1" applyFont="1" applyBorder="1" applyAlignment="1">
      <alignment vertical="center" wrapText="1"/>
    </xf>
    <xf numFmtId="0" fontId="20" fillId="0" borderId="22" xfId="1" applyFont="1" applyBorder="1" applyAlignment="1">
      <alignment horizontal="center" vertical="center" wrapText="1"/>
    </xf>
    <xf numFmtId="0" fontId="19" fillId="0" borderId="22" xfId="1" applyFont="1" applyBorder="1" applyAlignment="1">
      <alignment horizontal="center" vertical="center" wrapText="1"/>
    </xf>
    <xf numFmtId="0" fontId="41" fillId="2" borderId="48" xfId="0" applyFont="1" applyFill="1" applyBorder="1" applyAlignment="1">
      <alignment horizontal="center" vertical="center" wrapText="1"/>
    </xf>
    <xf numFmtId="0" fontId="17" fillId="0" borderId="49" xfId="1" applyFont="1" applyBorder="1" applyAlignment="1">
      <alignment vertical="center" wrapText="1"/>
    </xf>
    <xf numFmtId="0" fontId="17" fillId="0" borderId="49" xfId="1" applyFont="1" applyBorder="1" applyAlignment="1">
      <alignment horizontal="center" vertical="center" wrapText="1"/>
    </xf>
    <xf numFmtId="0" fontId="16" fillId="0" borderId="49" xfId="1" applyFont="1" applyBorder="1" applyAlignment="1">
      <alignment horizontal="center" vertical="center" wrapText="1"/>
    </xf>
    <xf numFmtId="0" fontId="20" fillId="0" borderId="25" xfId="1" applyFont="1" applyBorder="1" applyAlignment="1">
      <alignment vertical="center" wrapText="1"/>
    </xf>
    <xf numFmtId="0" fontId="20" fillId="0" borderId="25" xfId="1" applyFont="1" applyBorder="1" applyAlignment="1">
      <alignment horizontal="center" vertical="center" wrapText="1"/>
    </xf>
    <xf numFmtId="0" fontId="19" fillId="0" borderId="25" xfId="1" applyFont="1" applyBorder="1" applyAlignment="1">
      <alignment horizontal="center" vertical="center" wrapText="1"/>
    </xf>
    <xf numFmtId="173" fontId="39" fillId="0" borderId="50" xfId="2" applyNumberFormat="1" applyFont="1" applyFill="1" applyBorder="1" applyAlignment="1" applyProtection="1">
      <alignment vertical="center"/>
    </xf>
    <xf numFmtId="173" fontId="39" fillId="0" borderId="23" xfId="2" applyNumberFormat="1" applyFont="1" applyFill="1" applyBorder="1" applyAlignment="1" applyProtection="1">
      <alignment vertical="center"/>
    </xf>
    <xf numFmtId="173" fontId="39" fillId="0" borderId="26" xfId="2" applyNumberFormat="1" applyFont="1" applyFill="1" applyBorder="1" applyAlignment="1" applyProtection="1">
      <alignment vertical="center"/>
    </xf>
    <xf numFmtId="0" fontId="67" fillId="0" borderId="35" xfId="0" applyFont="1" applyBorder="1" applyAlignment="1">
      <alignment horizontal="center" vertical="center"/>
    </xf>
    <xf numFmtId="17" fontId="67" fillId="0" borderId="36" xfId="0" applyNumberFormat="1" applyFont="1" applyBorder="1" applyAlignment="1">
      <alignment horizontal="center" vertical="center"/>
    </xf>
    <xf numFmtId="0" fontId="68" fillId="0" borderId="35" xfId="0" applyFont="1" applyBorder="1" applyAlignment="1">
      <alignment horizontal="center" vertical="center"/>
    </xf>
    <xf numFmtId="17" fontId="68" fillId="0" borderId="36" xfId="0" applyNumberFormat="1" applyFont="1" applyBorder="1" applyAlignment="1">
      <alignment horizontal="center" vertical="center"/>
    </xf>
    <xf numFmtId="167" fontId="69" fillId="0" borderId="5" xfId="0" applyNumberFormat="1" applyFont="1" applyBorder="1" applyAlignment="1">
      <alignment horizontal="center" vertical="center" wrapText="1"/>
    </xf>
    <xf numFmtId="0" fontId="70" fillId="0" borderId="56" xfId="0" applyFont="1" applyBorder="1" applyAlignment="1">
      <alignment horizontal="center" vertical="center" wrapText="1"/>
    </xf>
    <xf numFmtId="167" fontId="71" fillId="0" borderId="5" xfId="0" applyNumberFormat="1" applyFont="1" applyBorder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wrapText="1"/>
    </xf>
    <xf numFmtId="0" fontId="19" fillId="0" borderId="44" xfId="0" applyFont="1" applyBorder="1" applyAlignment="1">
      <alignment horizontal="center" vertical="center" wrapText="1"/>
    </xf>
    <xf numFmtId="0" fontId="19" fillId="2" borderId="5" xfId="0" applyFont="1" applyFill="1" applyBorder="1" applyAlignment="1" applyProtection="1">
      <alignment horizontal="left" vertical="center" wrapText="1"/>
      <protection locked="0"/>
    </xf>
    <xf numFmtId="167" fontId="71" fillId="0" borderId="39" xfId="0" applyNumberFormat="1" applyFont="1" applyBorder="1" applyAlignment="1">
      <alignment horizontal="center" vertical="center" wrapText="1"/>
    </xf>
    <xf numFmtId="0" fontId="32" fillId="2" borderId="54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 applyProtection="1">
      <alignment horizontal="left" vertical="center" wrapText="1"/>
      <protection locked="0"/>
    </xf>
    <xf numFmtId="0" fontId="20" fillId="0" borderId="55" xfId="0" applyFont="1" applyFill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22" fillId="0" borderId="39" xfId="0" applyFont="1" applyBorder="1" applyAlignment="1" applyProtection="1">
      <alignment horizontal="left" vertical="center" wrapText="1"/>
      <protection locked="0"/>
    </xf>
    <xf numFmtId="0" fontId="20" fillId="0" borderId="39" xfId="0" applyFont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67" fontId="18" fillId="0" borderId="0" xfId="0" applyNumberFormat="1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67" fillId="0" borderId="35" xfId="0" applyFont="1" applyBorder="1" applyAlignment="1">
      <alignment horizontal="left" vertical="center" wrapText="1"/>
    </xf>
    <xf numFmtId="0" fontId="67" fillId="0" borderId="61" xfId="0" applyFont="1" applyBorder="1" applyAlignment="1">
      <alignment horizontal="left" vertical="center" wrapText="1"/>
    </xf>
    <xf numFmtId="0" fontId="67" fillId="0" borderId="53" xfId="0" applyFont="1" applyBorder="1" applyAlignment="1">
      <alignment horizontal="left" vertical="center" wrapText="1"/>
    </xf>
    <xf numFmtId="0" fontId="39" fillId="0" borderId="35" xfId="0" applyFont="1" applyBorder="1" applyAlignment="1">
      <alignment horizontal="left" vertical="center" wrapText="1"/>
    </xf>
    <xf numFmtId="0" fontId="39" fillId="0" borderId="61" xfId="0" applyFont="1" applyBorder="1" applyAlignment="1">
      <alignment horizontal="left" vertical="center" wrapText="1"/>
    </xf>
    <xf numFmtId="0" fontId="39" fillId="0" borderId="53" xfId="0" applyFont="1" applyBorder="1" applyAlignment="1">
      <alignment horizontal="left" vertical="center" wrapText="1"/>
    </xf>
    <xf numFmtId="0" fontId="68" fillId="0" borderId="35" xfId="0" applyFont="1" applyBorder="1" applyAlignment="1">
      <alignment horizontal="left" vertical="center" wrapText="1"/>
    </xf>
    <xf numFmtId="0" fontId="68" fillId="0" borderId="61" xfId="0" applyFont="1" applyBorder="1" applyAlignment="1">
      <alignment horizontal="left" vertical="center" wrapText="1"/>
    </xf>
    <xf numFmtId="0" fontId="68" fillId="0" borderId="53" xfId="0" applyFont="1" applyBorder="1" applyAlignment="1">
      <alignment horizontal="left" vertical="center" wrapText="1"/>
    </xf>
    <xf numFmtId="0" fontId="49" fillId="0" borderId="35" xfId="0" applyFont="1" applyBorder="1" applyAlignment="1">
      <alignment horizontal="center" vertical="center"/>
    </xf>
    <xf numFmtId="0" fontId="49" fillId="0" borderId="61" xfId="0" applyFont="1" applyBorder="1" applyAlignment="1">
      <alignment horizontal="center" vertical="center"/>
    </xf>
    <xf numFmtId="0" fontId="49" fillId="0" borderId="53" xfId="0" applyFont="1" applyBorder="1" applyAlignment="1">
      <alignment horizontal="center" vertical="center"/>
    </xf>
    <xf numFmtId="0" fontId="50" fillId="0" borderId="35" xfId="0" applyFont="1" applyBorder="1" applyAlignment="1">
      <alignment horizontal="center" vertical="center"/>
    </xf>
    <xf numFmtId="0" fontId="50" fillId="0" borderId="61" xfId="0" applyFont="1" applyBorder="1" applyAlignment="1">
      <alignment horizontal="center" vertical="center"/>
    </xf>
    <xf numFmtId="0" fontId="50" fillId="0" borderId="53" xfId="0" applyFont="1" applyBorder="1" applyAlignment="1">
      <alignment horizontal="center" vertical="center"/>
    </xf>
    <xf numFmtId="0" fontId="32" fillId="0" borderId="35" xfId="0" applyFont="1" applyBorder="1" applyAlignment="1">
      <alignment horizontal="left" vertical="center" wrapText="1"/>
    </xf>
    <xf numFmtId="0" fontId="32" fillId="0" borderId="61" xfId="0" applyFont="1" applyBorder="1" applyAlignment="1">
      <alignment horizontal="left" vertical="center" wrapText="1"/>
    </xf>
    <xf numFmtId="0" fontId="32" fillId="0" borderId="53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/>
    </xf>
    <xf numFmtId="0" fontId="41" fillId="0" borderId="62" xfId="0" applyFont="1" applyBorder="1" applyAlignment="1">
      <alignment horizontal="center" vertical="center" wrapText="1"/>
    </xf>
    <xf numFmtId="0" fontId="41" fillId="0" borderId="63" xfId="0" applyFont="1" applyBorder="1" applyAlignment="1">
      <alignment horizontal="center" vertical="center" wrapText="1"/>
    </xf>
    <xf numFmtId="0" fontId="41" fillId="0" borderId="64" xfId="0" applyFont="1" applyBorder="1" applyAlignment="1">
      <alignment horizontal="center" vertical="center" wrapText="1"/>
    </xf>
    <xf numFmtId="0" fontId="41" fillId="0" borderId="65" xfId="0" applyFont="1" applyBorder="1" applyAlignment="1">
      <alignment horizontal="center" vertical="center" wrapText="1"/>
    </xf>
    <xf numFmtId="0" fontId="41" fillId="0" borderId="66" xfId="0" applyFont="1" applyBorder="1" applyAlignment="1">
      <alignment horizontal="center" vertical="center" wrapText="1"/>
    </xf>
    <xf numFmtId="0" fontId="41" fillId="0" borderId="67" xfId="0" applyFont="1" applyBorder="1" applyAlignment="1">
      <alignment horizontal="center" vertical="center" wrapText="1"/>
    </xf>
    <xf numFmtId="0" fontId="32" fillId="0" borderId="0" xfId="0" applyFont="1" applyAlignment="1" applyProtection="1">
      <alignment horizontal="right" wrapText="1"/>
      <protection locked="0"/>
    </xf>
    <xf numFmtId="0" fontId="32" fillId="0" borderId="0" xfId="0" applyFont="1" applyAlignment="1" applyProtection="1">
      <alignment horizontal="right"/>
      <protection locked="0"/>
    </xf>
    <xf numFmtId="171" fontId="39" fillId="2" borderId="11" xfId="3" applyNumberFormat="1" applyFont="1" applyFill="1" applyBorder="1" applyAlignment="1" applyProtection="1">
      <alignment horizontal="center" vertical="center"/>
    </xf>
    <xf numFmtId="0" fontId="19" fillId="2" borderId="11" xfId="0" applyFont="1" applyFill="1" applyBorder="1" applyAlignment="1">
      <alignment horizontal="center" vertical="center" wrapText="1"/>
    </xf>
    <xf numFmtId="171" fontId="39" fillId="2" borderId="12" xfId="3" applyNumberFormat="1" applyFont="1" applyFill="1" applyBorder="1" applyAlignment="1" applyProtection="1">
      <alignment horizontal="center" vertical="center"/>
    </xf>
    <xf numFmtId="171" fontId="39" fillId="2" borderId="14" xfId="3" applyNumberFormat="1" applyFont="1" applyFill="1" applyBorder="1" applyAlignment="1" applyProtection="1">
      <alignment horizontal="center" vertical="center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/>
    </xf>
    <xf numFmtId="172" fontId="39" fillId="2" borderId="12" xfId="3" applyNumberFormat="1" applyFont="1" applyFill="1" applyBorder="1" applyAlignment="1" applyProtection="1">
      <alignment horizontal="center" vertical="center"/>
    </xf>
    <xf numFmtId="172" fontId="39" fillId="2" borderId="13" xfId="3" applyNumberFormat="1" applyFont="1" applyFill="1" applyBorder="1" applyAlignment="1" applyProtection="1">
      <alignment horizontal="center" vertical="center"/>
    </xf>
    <xf numFmtId="172" fontId="39" fillId="2" borderId="14" xfId="3" applyNumberFormat="1" applyFont="1" applyFill="1" applyBorder="1" applyAlignment="1" applyProtection="1">
      <alignment horizontal="center" vertical="center"/>
    </xf>
    <xf numFmtId="0" fontId="39" fillId="2" borderId="12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/>
    </xf>
    <xf numFmtId="167" fontId="32" fillId="0" borderId="0" xfId="0" applyNumberFormat="1" applyFont="1" applyBorder="1" applyAlignment="1">
      <alignment horizontal="right" vertical="top"/>
    </xf>
    <xf numFmtId="0" fontId="11" fillId="0" borderId="0" xfId="0" applyFont="1" applyBorder="1" applyAlignment="1">
      <alignment horizontal="center" vertical="center" wrapText="1"/>
    </xf>
    <xf numFmtId="173" fontId="39" fillId="0" borderId="68" xfId="2" applyNumberFormat="1" applyFont="1" applyFill="1" applyBorder="1" applyAlignment="1" applyProtection="1">
      <alignment horizontal="right" vertical="center"/>
    </xf>
    <xf numFmtId="173" fontId="39" fillId="0" borderId="69" xfId="2" applyNumberFormat="1" applyFont="1" applyFill="1" applyBorder="1" applyAlignment="1" applyProtection="1">
      <alignment horizontal="right" vertical="center"/>
    </xf>
    <xf numFmtId="0" fontId="19" fillId="0" borderId="22" xfId="1" applyFont="1" applyBorder="1" applyAlignment="1">
      <alignment horizontal="center" vertical="center" wrapText="1"/>
    </xf>
    <xf numFmtId="0" fontId="41" fillId="2" borderId="21" xfId="0" applyFont="1" applyFill="1" applyBorder="1" applyAlignment="1">
      <alignment horizontal="center" vertical="center" wrapText="1"/>
    </xf>
    <xf numFmtId="0" fontId="20" fillId="0" borderId="22" xfId="1" applyFont="1" applyBorder="1" applyAlignment="1">
      <alignment horizontal="center" vertical="center" wrapText="1"/>
    </xf>
  </cellXfs>
  <cellStyles count="16">
    <cellStyle name="Excel Built-in Normal" xfId="1"/>
    <cellStyle name="Moneda" xfId="2" builtinId="4"/>
    <cellStyle name="Moneda 2" xfId="3"/>
    <cellStyle name="Moneda 3" xfId="4"/>
    <cellStyle name="Moneda 3 2" xfId="5"/>
    <cellStyle name="Moneda 3 2 2" xfId="6"/>
    <cellStyle name="Moneda 3 3" xfId="7"/>
    <cellStyle name="Moneda 4" xfId="8"/>
    <cellStyle name="Moneda 5" xfId="9"/>
    <cellStyle name="Normal" xfId="0" builtinId="0"/>
    <cellStyle name="Normal 2" xfId="10"/>
    <cellStyle name="Normal 2 2" xfId="11"/>
    <cellStyle name="Normal 2 3" xfId="12"/>
    <cellStyle name="Normal 3" xfId="13"/>
    <cellStyle name="Normal 4" xfId="14"/>
    <cellStyle name="Porcentaje 2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2300D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219075</xdr:rowOff>
    </xdr:from>
    <xdr:to>
      <xdr:col>1</xdr:col>
      <xdr:colOff>600075</xdr:colOff>
      <xdr:row>0</xdr:row>
      <xdr:rowOff>866775</xdr:rowOff>
    </xdr:to>
    <xdr:pic>
      <xdr:nvPicPr>
        <xdr:cNvPr id="550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19075"/>
          <a:ext cx="1190625" cy="647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28575</xdr:rowOff>
    </xdr:from>
    <xdr:to>
      <xdr:col>1</xdr:col>
      <xdr:colOff>590550</xdr:colOff>
      <xdr:row>3</xdr:row>
      <xdr:rowOff>142875</xdr:rowOff>
    </xdr:to>
    <xdr:pic>
      <xdr:nvPicPr>
        <xdr:cNvPr id="1146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8575"/>
          <a:ext cx="127635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930909</xdr:colOff>
      <xdr:row>0</xdr:row>
      <xdr:rowOff>46355</xdr:rowOff>
    </xdr:from>
    <xdr:to>
      <xdr:col>3</xdr:col>
      <xdr:colOff>115152</xdr:colOff>
      <xdr:row>2</xdr:row>
      <xdr:rowOff>193590</xdr:rowOff>
    </xdr:to>
    <xdr:sp macro="" textlink="">
      <xdr:nvSpPr>
        <xdr:cNvPr id="5" name="AutoShape 4"/>
        <xdr:cNvSpPr>
          <a:spLocks noChangeArrowheads="1" noChangeShapeType="1" noTextEdit="1"/>
        </xdr:cNvSpPr>
      </xdr:nvSpPr>
      <xdr:spPr bwMode="auto">
        <a:xfrm>
          <a:off x="1876424" y="57150"/>
          <a:ext cx="3581399" cy="4667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AR" sz="3600" kern="10" spc="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0000FF"/>
                  </a:gs>
                  <a:gs pos="50000">
                    <a:srgbClr val="000080"/>
                  </a:gs>
                  <a:gs pos="100000">
                    <a:srgbClr val="0000FF"/>
                  </a:gs>
                </a:gsLst>
                <a:lin ang="13500000" scaled="1"/>
              </a:gradFill>
              <a:effectLst>
                <a:outerShdw dist="53966" dir="13500000" algn="ctr" rotWithShape="0">
                  <a:srgbClr val="99CCFF"/>
                </a:outerShdw>
              </a:effectLst>
              <a:latin typeface="Impact"/>
            </a:rPr>
            <a:t>LISTA</a:t>
          </a:r>
          <a:r>
            <a:rPr lang="es-AR" sz="3600" kern="10" spc="0" baseline="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0000FF"/>
                  </a:gs>
                  <a:gs pos="50000">
                    <a:srgbClr val="000080"/>
                  </a:gs>
                  <a:gs pos="100000">
                    <a:srgbClr val="0000FF"/>
                  </a:gs>
                </a:gsLst>
                <a:lin ang="13500000" scaled="1"/>
              </a:gradFill>
              <a:effectLst>
                <a:outerShdw dist="53966" dir="13500000" algn="ctr" rotWithShape="0">
                  <a:srgbClr val="99CCFF"/>
                </a:outerShdw>
              </a:effectLst>
              <a:latin typeface="Impact"/>
            </a:rPr>
            <a:t> DE PRECIOS</a:t>
          </a:r>
          <a:endParaRPr lang="es-AR" sz="3600" kern="10" spc="0">
            <a:ln w="9525">
              <a:noFill/>
              <a:round/>
              <a:headEnd/>
              <a:tailEnd/>
            </a:ln>
            <a:gradFill rotWithShape="0">
              <a:gsLst>
                <a:gs pos="0">
                  <a:srgbClr val="0000FF"/>
                </a:gs>
                <a:gs pos="50000">
                  <a:srgbClr val="000080"/>
                </a:gs>
                <a:gs pos="100000">
                  <a:srgbClr val="0000FF"/>
                </a:gs>
              </a:gsLst>
              <a:lin ang="13500000" scaled="1"/>
            </a:gradFill>
            <a:effectLst>
              <a:outerShdw dist="53966" dir="13500000" algn="ctr" rotWithShape="0">
                <a:srgbClr val="99CCFF"/>
              </a:outerShdw>
            </a:effectLst>
            <a:latin typeface="Impac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36195</xdr:rowOff>
    </xdr:from>
    <xdr:to>
      <xdr:col>4</xdr:col>
      <xdr:colOff>0</xdr:colOff>
      <xdr:row>3</xdr:row>
      <xdr:rowOff>1727</xdr:rowOff>
    </xdr:to>
    <xdr:sp macro="" textlink="">
      <xdr:nvSpPr>
        <xdr:cNvPr id="4" name="AutoShape 4"/>
        <xdr:cNvSpPr>
          <a:spLocks noChangeArrowheads="1" noChangeShapeType="1" noTextEdit="1"/>
        </xdr:cNvSpPr>
      </xdr:nvSpPr>
      <xdr:spPr bwMode="auto">
        <a:xfrm>
          <a:off x="6391275" y="200025"/>
          <a:ext cx="0" cy="2571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AR" sz="3600" kern="10" spc="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0000FF"/>
                  </a:gs>
                  <a:gs pos="50000">
                    <a:srgbClr val="000080"/>
                  </a:gs>
                  <a:gs pos="100000">
                    <a:srgbClr val="0000FF"/>
                  </a:gs>
                </a:gsLst>
                <a:lin ang="13500000" scaled="1"/>
              </a:gradFill>
              <a:effectLst>
                <a:outerShdw dist="53966" dir="13500000" algn="ctr" rotWithShape="0">
                  <a:srgbClr val="99CCFF"/>
                </a:outerShdw>
              </a:effectLst>
              <a:latin typeface="Impact"/>
            </a:rPr>
            <a:t>CIRCULARES</a:t>
          </a:r>
        </a:p>
      </xdr:txBody>
    </xdr:sp>
    <xdr:clientData/>
  </xdr:twoCellAnchor>
  <xdr:twoCellAnchor>
    <xdr:from>
      <xdr:col>0</xdr:col>
      <xdr:colOff>133350</xdr:colOff>
      <xdr:row>0</xdr:row>
      <xdr:rowOff>95250</xdr:rowOff>
    </xdr:from>
    <xdr:to>
      <xdr:col>1</xdr:col>
      <xdr:colOff>981075</xdr:colOff>
      <xdr:row>6</xdr:row>
      <xdr:rowOff>28575</xdr:rowOff>
    </xdr:to>
    <xdr:pic>
      <xdr:nvPicPr>
        <xdr:cNvPr id="1259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1695450" cy="876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1235075</xdr:colOff>
      <xdr:row>2</xdr:row>
      <xdr:rowOff>3175</xdr:rowOff>
    </xdr:from>
    <xdr:to>
      <xdr:col>3</xdr:col>
      <xdr:colOff>96344</xdr:colOff>
      <xdr:row>4</xdr:row>
      <xdr:rowOff>28011</xdr:rowOff>
    </xdr:to>
    <xdr:sp macro="" textlink="">
      <xdr:nvSpPr>
        <xdr:cNvPr id="8" name="AutoShape 4"/>
        <xdr:cNvSpPr>
          <a:spLocks noChangeArrowheads="1" noChangeShapeType="1" noTextEdit="1"/>
        </xdr:cNvSpPr>
      </xdr:nvSpPr>
      <xdr:spPr bwMode="auto">
        <a:xfrm>
          <a:off x="2103755" y="338455"/>
          <a:ext cx="4317189" cy="360116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AR" sz="3600" u="sng" kern="10" spc="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0000FF"/>
                  </a:gs>
                  <a:gs pos="50000">
                    <a:srgbClr val="000080"/>
                  </a:gs>
                  <a:gs pos="100000">
                    <a:srgbClr val="0000FF"/>
                  </a:gs>
                </a:gsLst>
                <a:lin ang="13500000" scaled="1"/>
              </a:gradFill>
              <a:effectLst>
                <a:outerShdw dist="53966" dir="13500000" algn="ctr" rotWithShape="0">
                  <a:srgbClr val="99CCFF"/>
                </a:outerShdw>
              </a:effectLst>
              <a:latin typeface="Impact"/>
            </a:rPr>
            <a:t>TUBULARES</a:t>
          </a:r>
          <a:r>
            <a:rPr lang="es-AR" sz="3600" u="sng" kern="10" spc="0" baseline="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0000FF"/>
                  </a:gs>
                  <a:gs pos="50000">
                    <a:srgbClr val="000080"/>
                  </a:gs>
                  <a:gs pos="100000">
                    <a:srgbClr val="0000FF"/>
                  </a:gs>
                </a:gsLst>
                <a:lin ang="13500000" scaled="1"/>
              </a:gradFill>
              <a:effectLst>
                <a:outerShdw dist="53966" dir="13500000" algn="ctr" rotWithShape="0">
                  <a:srgbClr val="99CCFF"/>
                </a:outerShdw>
              </a:effectLst>
              <a:latin typeface="Impact"/>
            </a:rPr>
            <a:t> Y CIRCULARES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454025</xdr:colOff>
      <xdr:row>0</xdr:row>
      <xdr:rowOff>64135</xdr:rowOff>
    </xdr:from>
    <xdr:to>
      <xdr:col>2</xdr:col>
      <xdr:colOff>25375</xdr:colOff>
      <xdr:row>1</xdr:row>
      <xdr:rowOff>176009</xdr:rowOff>
    </xdr:to>
    <xdr:sp macro="" textlink="">
      <xdr:nvSpPr>
        <xdr:cNvPr id="3" name="AutoShape 4"/>
        <xdr:cNvSpPr>
          <a:spLocks noChangeArrowheads="1" noChangeShapeType="1" noTextEdit="1"/>
        </xdr:cNvSpPr>
      </xdr:nvSpPr>
      <xdr:spPr bwMode="auto">
        <a:xfrm>
          <a:off x="1676400" y="66675"/>
          <a:ext cx="4324350" cy="3524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AR" sz="3600" kern="10" spc="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0000FF"/>
                  </a:gs>
                  <a:gs pos="50000">
                    <a:srgbClr val="000080"/>
                  </a:gs>
                  <a:gs pos="100000">
                    <a:srgbClr val="0000FF"/>
                  </a:gs>
                </a:gsLst>
                <a:lin ang="13500000" scaled="1"/>
              </a:gradFill>
              <a:effectLst>
                <a:outerShdw dist="53966" dir="13500000" algn="ctr" rotWithShape="0">
                  <a:srgbClr val="99CCFF"/>
                </a:outerShdw>
              </a:effectLst>
              <a:latin typeface="Impact"/>
            </a:rPr>
            <a:t>FILTROS PARA INYECCIÓN</a:t>
          </a:r>
        </a:p>
      </xdr:txBody>
    </xdr:sp>
    <xdr:clientData/>
  </xdr:twoCellAnchor>
  <xdr:twoCellAnchor>
    <xdr:from>
      <xdr:col>3</xdr:col>
      <xdr:colOff>0</xdr:colOff>
      <xdr:row>1</xdr:row>
      <xdr:rowOff>66040</xdr:rowOff>
    </xdr:from>
    <xdr:to>
      <xdr:col>3</xdr:col>
      <xdr:colOff>0</xdr:colOff>
      <xdr:row>3</xdr:row>
      <xdr:rowOff>1759</xdr:rowOff>
    </xdr:to>
    <xdr:sp macro="" textlink="">
      <xdr:nvSpPr>
        <xdr:cNvPr id="4" name="AutoShape 4"/>
        <xdr:cNvSpPr>
          <a:spLocks noChangeArrowheads="1" noChangeShapeType="1" noTextEdit="1"/>
        </xdr:cNvSpPr>
      </xdr:nvSpPr>
      <xdr:spPr bwMode="auto">
        <a:xfrm>
          <a:off x="6505575" y="314325"/>
          <a:ext cx="0" cy="3429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AR" sz="3600" kern="10" spc="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0000FF"/>
                  </a:gs>
                  <a:gs pos="50000">
                    <a:srgbClr val="000080"/>
                  </a:gs>
                  <a:gs pos="100000">
                    <a:srgbClr val="0000FF"/>
                  </a:gs>
                </a:gsLst>
                <a:lin ang="13500000" scaled="1"/>
              </a:gradFill>
              <a:effectLst>
                <a:outerShdw dist="53966" dir="13500000" algn="ctr" rotWithShape="0">
                  <a:srgbClr val="99CCFF"/>
                </a:outerShdw>
              </a:effectLst>
              <a:latin typeface="Impact"/>
            </a:rPr>
            <a:t>FILTROS PARA INYECCION</a:t>
          </a:r>
        </a:p>
      </xdr:txBody>
    </xdr:sp>
    <xdr:clientData/>
  </xdr:twoCellAnchor>
  <xdr:twoCellAnchor>
    <xdr:from>
      <xdr:col>3</xdr:col>
      <xdr:colOff>0</xdr:colOff>
      <xdr:row>1</xdr:row>
      <xdr:rowOff>66040</xdr:rowOff>
    </xdr:from>
    <xdr:to>
      <xdr:col>3</xdr:col>
      <xdr:colOff>0</xdr:colOff>
      <xdr:row>3</xdr:row>
      <xdr:rowOff>1759</xdr:rowOff>
    </xdr:to>
    <xdr:sp macro="" textlink="">
      <xdr:nvSpPr>
        <xdr:cNvPr id="5" name="AutoShape 4"/>
        <xdr:cNvSpPr>
          <a:spLocks noChangeArrowheads="1" noChangeShapeType="1" noTextEdit="1"/>
        </xdr:cNvSpPr>
      </xdr:nvSpPr>
      <xdr:spPr bwMode="auto">
        <a:xfrm>
          <a:off x="6505575" y="314325"/>
          <a:ext cx="0" cy="3429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AR" sz="3600" kern="10" spc="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0000FF"/>
                  </a:gs>
                  <a:gs pos="50000">
                    <a:srgbClr val="000080"/>
                  </a:gs>
                  <a:gs pos="100000">
                    <a:srgbClr val="0000FF"/>
                  </a:gs>
                </a:gsLst>
                <a:lin ang="13500000" scaled="1"/>
              </a:gradFill>
              <a:effectLst>
                <a:outerShdw dist="53966" dir="13500000" algn="ctr" rotWithShape="0">
                  <a:srgbClr val="99CCFF"/>
                </a:outerShdw>
              </a:effectLst>
              <a:latin typeface="Impact"/>
            </a:rPr>
            <a:t>FILTROS PARA INYECCION</a:t>
          </a:r>
        </a:p>
      </xdr:txBody>
    </xdr:sp>
    <xdr:clientData/>
  </xdr:twoCellAnchor>
  <xdr:twoCellAnchor>
    <xdr:from>
      <xdr:col>3</xdr:col>
      <xdr:colOff>0</xdr:colOff>
      <xdr:row>1</xdr:row>
      <xdr:rowOff>66040</xdr:rowOff>
    </xdr:from>
    <xdr:to>
      <xdr:col>3</xdr:col>
      <xdr:colOff>0</xdr:colOff>
      <xdr:row>3</xdr:row>
      <xdr:rowOff>1759</xdr:rowOff>
    </xdr:to>
    <xdr:sp macro="" textlink="">
      <xdr:nvSpPr>
        <xdr:cNvPr id="6" name="AutoShape 4"/>
        <xdr:cNvSpPr>
          <a:spLocks noChangeArrowheads="1" noChangeShapeType="1" noTextEdit="1"/>
        </xdr:cNvSpPr>
      </xdr:nvSpPr>
      <xdr:spPr bwMode="auto">
        <a:xfrm>
          <a:off x="6505575" y="314325"/>
          <a:ext cx="0" cy="3429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AR" sz="3600" kern="10" spc="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0000FF"/>
                  </a:gs>
                  <a:gs pos="50000">
                    <a:srgbClr val="000080"/>
                  </a:gs>
                  <a:gs pos="100000">
                    <a:srgbClr val="0000FF"/>
                  </a:gs>
                </a:gsLst>
                <a:lin ang="13500000" scaled="1"/>
              </a:gradFill>
              <a:effectLst>
                <a:outerShdw dist="53966" dir="13500000" algn="ctr" rotWithShape="0">
                  <a:srgbClr val="99CCFF"/>
                </a:outerShdw>
              </a:effectLst>
              <a:latin typeface="Impact"/>
            </a:rPr>
            <a:t>FILTROS PARA INYECCION</a:t>
          </a:r>
        </a:p>
      </xdr:txBody>
    </xdr:sp>
    <xdr:clientData/>
  </xdr:twoCellAnchor>
  <xdr:twoCellAnchor>
    <xdr:from>
      <xdr:col>0</xdr:col>
      <xdr:colOff>152400</xdr:colOff>
      <xdr:row>0</xdr:row>
      <xdr:rowOff>47625</xdr:rowOff>
    </xdr:from>
    <xdr:to>
      <xdr:col>0</xdr:col>
      <xdr:colOff>1133475</xdr:colOff>
      <xdr:row>2</xdr:row>
      <xdr:rowOff>38100</xdr:rowOff>
    </xdr:to>
    <xdr:pic>
      <xdr:nvPicPr>
        <xdr:cNvPr id="1382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7625"/>
          <a:ext cx="96202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1313181</xdr:colOff>
      <xdr:row>1</xdr:row>
      <xdr:rowOff>39969</xdr:rowOff>
    </xdr:from>
    <xdr:to>
      <xdr:col>4</xdr:col>
      <xdr:colOff>320583</xdr:colOff>
      <xdr:row>4</xdr:row>
      <xdr:rowOff>110895</xdr:rowOff>
    </xdr:to>
    <xdr:sp macro="" textlink="">
      <xdr:nvSpPr>
        <xdr:cNvPr id="2" name="AutoShape 4"/>
        <xdr:cNvSpPr>
          <a:spLocks noChangeArrowheads="1" noChangeShapeType="1" noTextEdit="1"/>
        </xdr:cNvSpPr>
      </xdr:nvSpPr>
      <xdr:spPr bwMode="auto">
        <a:xfrm>
          <a:off x="2106707" y="209551"/>
          <a:ext cx="4484593" cy="527236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AR" sz="3600" kern="10" spc="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0000FF"/>
                  </a:gs>
                  <a:gs pos="50000">
                    <a:srgbClr val="000080"/>
                  </a:gs>
                  <a:gs pos="100000">
                    <a:srgbClr val="0000FF"/>
                  </a:gs>
                </a:gsLst>
                <a:lin ang="13500000" scaled="1"/>
              </a:gradFill>
              <a:effectLst>
                <a:outerShdw dist="53966" dir="13500000" algn="ctr" rotWithShape="0">
                  <a:srgbClr val="99CCFF"/>
                </a:outerShdw>
              </a:effectLst>
              <a:latin typeface="Impact"/>
            </a:rPr>
            <a:t>PANELES</a:t>
          </a:r>
        </a:p>
      </xdr:txBody>
    </xdr:sp>
    <xdr:clientData/>
  </xdr:twoCellAnchor>
  <xdr:twoCellAnchor>
    <xdr:from>
      <xdr:col>0</xdr:col>
      <xdr:colOff>171450</xdr:colOff>
      <xdr:row>0</xdr:row>
      <xdr:rowOff>47625</xdr:rowOff>
    </xdr:from>
    <xdr:to>
      <xdr:col>1</xdr:col>
      <xdr:colOff>1104900</xdr:colOff>
      <xdr:row>5</xdr:row>
      <xdr:rowOff>114300</xdr:rowOff>
    </xdr:to>
    <xdr:pic>
      <xdr:nvPicPr>
        <xdr:cNvPr id="503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7625"/>
          <a:ext cx="1704975" cy="876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38100</xdr:rowOff>
    </xdr:from>
    <xdr:to>
      <xdr:col>1</xdr:col>
      <xdr:colOff>685800</xdr:colOff>
      <xdr:row>3</xdr:row>
      <xdr:rowOff>142875</xdr:rowOff>
    </xdr:to>
    <xdr:pic>
      <xdr:nvPicPr>
        <xdr:cNvPr id="770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133350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1189356</xdr:colOff>
      <xdr:row>1</xdr:row>
      <xdr:rowOff>11430</xdr:rowOff>
    </xdr:from>
    <xdr:to>
      <xdr:col>4</xdr:col>
      <xdr:colOff>150205</xdr:colOff>
      <xdr:row>3</xdr:row>
      <xdr:rowOff>51649</xdr:rowOff>
    </xdr:to>
    <xdr:sp macro="" textlink="">
      <xdr:nvSpPr>
        <xdr:cNvPr id="2" name="AutoShape 4"/>
        <xdr:cNvSpPr>
          <a:spLocks noChangeArrowheads="1" noChangeShapeType="1" noTextEdit="1"/>
        </xdr:cNvSpPr>
      </xdr:nvSpPr>
      <xdr:spPr bwMode="auto">
        <a:xfrm>
          <a:off x="2038793" y="201267"/>
          <a:ext cx="3251034" cy="39508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AR" sz="3600" kern="10" spc="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0000FF"/>
                  </a:gs>
                  <a:gs pos="50000">
                    <a:srgbClr val="000080"/>
                  </a:gs>
                  <a:gs pos="100000">
                    <a:srgbClr val="0000FF"/>
                  </a:gs>
                </a:gsLst>
                <a:lin ang="13500000" scaled="1"/>
              </a:gradFill>
              <a:effectLst>
                <a:outerShdw dist="53966" dir="13500000" algn="ctr" rotWithShape="0">
                  <a:srgbClr val="99CCFF"/>
                </a:outerShdw>
              </a:effectLst>
              <a:latin typeface="Impact"/>
            </a:rPr>
            <a:t>ANTIPOLEN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70"/>
  <sheetViews>
    <sheetView workbookViewId="0">
      <selection activeCell="I71" sqref="I71"/>
    </sheetView>
  </sheetViews>
  <sheetFormatPr baseColWidth="10" defaultColWidth="11.44140625" defaultRowHeight="13.2"/>
  <cols>
    <col min="1" max="16384" width="11.44140625" style="172"/>
  </cols>
  <sheetData>
    <row r="1" spans="1:7" ht="104.25" customHeight="1" thickBot="1">
      <c r="A1" s="170"/>
      <c r="B1" s="171"/>
      <c r="C1" s="304" t="s">
        <v>2100</v>
      </c>
      <c r="D1" s="305"/>
      <c r="E1" s="305"/>
      <c r="F1" s="305"/>
      <c r="G1" s="306"/>
    </row>
    <row r="2" spans="1:7" ht="47.4" thickBot="1">
      <c r="A2" s="173" t="s">
        <v>2101</v>
      </c>
      <c r="B2" s="174" t="s">
        <v>2104</v>
      </c>
      <c r="C2" s="307" t="s">
        <v>2102</v>
      </c>
      <c r="D2" s="308"/>
      <c r="E2" s="308"/>
      <c r="F2" s="308"/>
      <c r="G2" s="309"/>
    </row>
    <row r="3" spans="1:7" ht="27" hidden="1" customHeight="1" thickBot="1">
      <c r="A3" s="124" t="s">
        <v>2103</v>
      </c>
      <c r="B3" s="126">
        <v>42894</v>
      </c>
      <c r="C3" s="298" t="s">
        <v>2105</v>
      </c>
      <c r="D3" s="299"/>
      <c r="E3" s="299"/>
      <c r="F3" s="299"/>
      <c r="G3" s="300"/>
    </row>
    <row r="4" spans="1:7" ht="27" hidden="1" customHeight="1" thickBot="1">
      <c r="A4" s="124" t="s">
        <v>2106</v>
      </c>
      <c r="B4" s="125"/>
      <c r="C4" s="298" t="s">
        <v>2107</v>
      </c>
      <c r="D4" s="299"/>
      <c r="E4" s="299"/>
      <c r="F4" s="299"/>
      <c r="G4" s="300"/>
    </row>
    <row r="5" spans="1:7" ht="27" hidden="1" customHeight="1" thickBot="1">
      <c r="A5" s="124" t="s">
        <v>2108</v>
      </c>
      <c r="B5" s="126">
        <v>42989</v>
      </c>
      <c r="C5" s="298" t="s">
        <v>2109</v>
      </c>
      <c r="D5" s="299"/>
      <c r="E5" s="299"/>
      <c r="F5" s="299"/>
      <c r="G5" s="300"/>
    </row>
    <row r="6" spans="1:7" ht="27" hidden="1" customHeight="1" thickBot="1">
      <c r="A6" s="124" t="s">
        <v>2112</v>
      </c>
      <c r="B6" s="128">
        <v>42917</v>
      </c>
      <c r="C6" s="298" t="s">
        <v>2111</v>
      </c>
      <c r="D6" s="299"/>
      <c r="E6" s="299"/>
      <c r="F6" s="299"/>
      <c r="G6" s="300"/>
    </row>
    <row r="7" spans="1:7" ht="27" hidden="1" customHeight="1" thickBot="1">
      <c r="A7" s="124" t="s">
        <v>2113</v>
      </c>
      <c r="B7" s="128">
        <v>42979</v>
      </c>
      <c r="C7" s="298" t="s">
        <v>2114</v>
      </c>
      <c r="D7" s="299"/>
      <c r="E7" s="299"/>
      <c r="F7" s="299"/>
      <c r="G7" s="300"/>
    </row>
    <row r="8" spans="1:7" ht="27" hidden="1" customHeight="1" thickBot="1">
      <c r="A8" s="124" t="s">
        <v>2120</v>
      </c>
      <c r="B8" s="128">
        <v>43070</v>
      </c>
      <c r="C8" s="298" t="s">
        <v>2121</v>
      </c>
      <c r="D8" s="299"/>
      <c r="E8" s="299"/>
      <c r="F8" s="299"/>
      <c r="G8" s="300"/>
    </row>
    <row r="9" spans="1:7" ht="27" hidden="1" customHeight="1" thickBot="1">
      <c r="A9" s="124" t="s">
        <v>2123</v>
      </c>
      <c r="B9" s="128">
        <v>43132</v>
      </c>
      <c r="C9" s="298" t="s">
        <v>2122</v>
      </c>
      <c r="D9" s="299"/>
      <c r="E9" s="299"/>
      <c r="F9" s="299"/>
      <c r="G9" s="300"/>
    </row>
    <row r="10" spans="1:7" ht="27" hidden="1" customHeight="1" thickBot="1">
      <c r="A10" s="124" t="s">
        <v>2129</v>
      </c>
      <c r="B10" s="128">
        <v>43221</v>
      </c>
      <c r="C10" s="298" t="s">
        <v>2130</v>
      </c>
      <c r="D10" s="299"/>
      <c r="E10" s="299"/>
      <c r="F10" s="299"/>
      <c r="G10" s="300"/>
    </row>
    <row r="11" spans="1:7" ht="27" hidden="1" customHeight="1" thickBot="1">
      <c r="A11" s="124" t="s">
        <v>2131</v>
      </c>
      <c r="B11" s="128">
        <v>43237</v>
      </c>
      <c r="C11" s="298" t="s">
        <v>2132</v>
      </c>
      <c r="D11" s="299"/>
      <c r="E11" s="299"/>
      <c r="F11" s="299"/>
      <c r="G11" s="300"/>
    </row>
    <row r="12" spans="1:7" ht="27" hidden="1" customHeight="1" thickBot="1">
      <c r="A12" s="124" t="s">
        <v>2133</v>
      </c>
      <c r="B12" s="128">
        <v>43252</v>
      </c>
      <c r="C12" s="298" t="s">
        <v>2134</v>
      </c>
      <c r="D12" s="299"/>
      <c r="E12" s="299"/>
      <c r="F12" s="299"/>
      <c r="G12" s="300"/>
    </row>
    <row r="13" spans="1:7" ht="27" hidden="1" customHeight="1" thickBot="1">
      <c r="A13" s="124" t="s">
        <v>2135</v>
      </c>
      <c r="B13" s="128">
        <v>43252</v>
      </c>
      <c r="C13" s="298" t="s">
        <v>2136</v>
      </c>
      <c r="D13" s="299"/>
      <c r="E13" s="299"/>
      <c r="F13" s="299"/>
      <c r="G13" s="300"/>
    </row>
    <row r="14" spans="1:7" ht="27" hidden="1" customHeight="1" thickBot="1">
      <c r="A14" s="124" t="s">
        <v>2353</v>
      </c>
      <c r="B14" s="128">
        <v>43353</v>
      </c>
      <c r="C14" s="298" t="s">
        <v>2354</v>
      </c>
      <c r="D14" s="299"/>
      <c r="E14" s="299"/>
      <c r="F14" s="299"/>
      <c r="G14" s="300"/>
    </row>
    <row r="15" spans="1:7" ht="27" hidden="1" customHeight="1" thickBot="1">
      <c r="A15" s="124" t="s">
        <v>2355</v>
      </c>
      <c r="B15" s="128">
        <v>43374</v>
      </c>
      <c r="C15" s="298" t="s">
        <v>2356</v>
      </c>
      <c r="D15" s="299"/>
      <c r="E15" s="299"/>
      <c r="F15" s="299"/>
      <c r="G15" s="300"/>
    </row>
    <row r="16" spans="1:7" ht="27" hidden="1" customHeight="1" thickBot="1">
      <c r="A16" s="124" t="s">
        <v>2367</v>
      </c>
      <c r="B16" s="128">
        <v>43396</v>
      </c>
      <c r="C16" s="298" t="s">
        <v>2358</v>
      </c>
      <c r="D16" s="299"/>
      <c r="E16" s="299"/>
      <c r="F16" s="299"/>
      <c r="G16" s="300"/>
    </row>
    <row r="17" spans="1:7" ht="27" hidden="1" customHeight="1" thickBot="1">
      <c r="A17" s="124" t="s">
        <v>2368</v>
      </c>
      <c r="B17" s="128">
        <v>43525</v>
      </c>
      <c r="C17" s="298" t="s">
        <v>2366</v>
      </c>
      <c r="D17" s="299"/>
      <c r="E17" s="299"/>
      <c r="F17" s="299"/>
      <c r="G17" s="300"/>
    </row>
    <row r="18" spans="1:7" ht="27" hidden="1" customHeight="1" thickBot="1">
      <c r="A18" s="124" t="s">
        <v>2376</v>
      </c>
      <c r="B18" s="128">
        <v>43556</v>
      </c>
      <c r="C18" s="298" t="s">
        <v>2375</v>
      </c>
      <c r="D18" s="299"/>
      <c r="E18" s="299"/>
      <c r="F18" s="299"/>
      <c r="G18" s="300"/>
    </row>
    <row r="19" spans="1:7" ht="27" hidden="1" customHeight="1" thickBot="1">
      <c r="A19" s="124" t="s">
        <v>2377</v>
      </c>
      <c r="B19" s="128">
        <v>43586</v>
      </c>
      <c r="C19" s="298" t="s">
        <v>2378</v>
      </c>
      <c r="D19" s="299"/>
      <c r="E19" s="299"/>
      <c r="F19" s="299"/>
      <c r="G19" s="300"/>
    </row>
    <row r="20" spans="1:7" ht="27" hidden="1" customHeight="1" thickBot="1">
      <c r="A20" s="124" t="s">
        <v>2379</v>
      </c>
      <c r="B20" s="128">
        <v>43617</v>
      </c>
      <c r="C20" s="298" t="s">
        <v>2122</v>
      </c>
      <c r="D20" s="299"/>
      <c r="E20" s="299"/>
      <c r="F20" s="299"/>
      <c r="G20" s="300"/>
    </row>
    <row r="21" spans="1:7" ht="27" hidden="1" customHeight="1" thickBot="1">
      <c r="A21" s="124" t="s">
        <v>2380</v>
      </c>
      <c r="B21" s="128">
        <v>43678</v>
      </c>
      <c r="C21" s="298" t="s">
        <v>2381</v>
      </c>
      <c r="D21" s="299"/>
      <c r="E21" s="299"/>
      <c r="F21" s="299"/>
      <c r="G21" s="300"/>
    </row>
    <row r="22" spans="1:7" ht="27" hidden="1" customHeight="1" thickBot="1">
      <c r="A22" s="124" t="s">
        <v>2386</v>
      </c>
      <c r="B22" s="128">
        <v>43770</v>
      </c>
      <c r="C22" s="298" t="s">
        <v>2387</v>
      </c>
      <c r="D22" s="299"/>
      <c r="E22" s="299"/>
      <c r="F22" s="299"/>
      <c r="G22" s="300"/>
    </row>
    <row r="23" spans="1:7" ht="27" hidden="1" customHeight="1" thickBot="1">
      <c r="A23" s="124" t="s">
        <v>2389</v>
      </c>
      <c r="B23" s="128">
        <v>43831</v>
      </c>
      <c r="C23" s="298" t="s">
        <v>2388</v>
      </c>
      <c r="D23" s="299"/>
      <c r="E23" s="299"/>
      <c r="F23" s="299"/>
      <c r="G23" s="300"/>
    </row>
    <row r="24" spans="1:7" ht="27" hidden="1" customHeight="1" thickBot="1">
      <c r="A24" s="124" t="s">
        <v>2391</v>
      </c>
      <c r="B24" s="128">
        <v>43891</v>
      </c>
      <c r="C24" s="298" t="s">
        <v>2392</v>
      </c>
      <c r="D24" s="299"/>
      <c r="E24" s="299"/>
      <c r="F24" s="299"/>
      <c r="G24" s="300"/>
    </row>
    <row r="25" spans="1:7" ht="27" hidden="1" customHeight="1" thickBot="1">
      <c r="A25" s="124" t="s">
        <v>2396</v>
      </c>
      <c r="B25" s="128">
        <v>43983</v>
      </c>
      <c r="C25" s="298" t="s">
        <v>2400</v>
      </c>
      <c r="D25" s="299"/>
      <c r="E25" s="299"/>
      <c r="F25" s="299"/>
      <c r="G25" s="300"/>
    </row>
    <row r="26" spans="1:7" ht="27" hidden="1" customHeight="1" thickBot="1">
      <c r="A26" s="124" t="s">
        <v>2404</v>
      </c>
      <c r="B26" s="128">
        <v>44013</v>
      </c>
      <c r="C26" s="298" t="s">
        <v>2405</v>
      </c>
      <c r="D26" s="299"/>
      <c r="E26" s="299"/>
      <c r="F26" s="299"/>
      <c r="G26" s="300"/>
    </row>
    <row r="27" spans="1:7" ht="27" hidden="1" customHeight="1" thickBot="1">
      <c r="A27" s="124" t="s">
        <v>2406</v>
      </c>
      <c r="B27" s="128">
        <v>44075</v>
      </c>
      <c r="C27" s="298" t="s">
        <v>2407</v>
      </c>
      <c r="D27" s="299"/>
      <c r="E27" s="299"/>
      <c r="F27" s="299"/>
      <c r="G27" s="300"/>
    </row>
    <row r="28" spans="1:7" ht="27" hidden="1" customHeight="1" thickBot="1">
      <c r="A28" s="124" t="s">
        <v>2408</v>
      </c>
      <c r="B28" s="128">
        <v>44075</v>
      </c>
      <c r="C28" s="298" t="s">
        <v>2409</v>
      </c>
      <c r="D28" s="299"/>
      <c r="E28" s="299"/>
      <c r="F28" s="299"/>
      <c r="G28" s="300"/>
    </row>
    <row r="29" spans="1:7" ht="27" hidden="1" customHeight="1" thickBot="1">
      <c r="A29" s="124" t="s">
        <v>2410</v>
      </c>
      <c r="B29" s="128">
        <v>44075</v>
      </c>
      <c r="C29" s="298" t="s">
        <v>2411</v>
      </c>
      <c r="D29" s="299"/>
      <c r="E29" s="299"/>
      <c r="F29" s="299"/>
      <c r="G29" s="300"/>
    </row>
    <row r="30" spans="1:7" ht="27" hidden="1" customHeight="1" thickBot="1">
      <c r="A30" s="124" t="s">
        <v>2414</v>
      </c>
      <c r="B30" s="128">
        <v>44136</v>
      </c>
      <c r="C30" s="298" t="s">
        <v>2415</v>
      </c>
      <c r="D30" s="299"/>
      <c r="E30" s="299"/>
      <c r="F30" s="299"/>
      <c r="G30" s="300"/>
    </row>
    <row r="31" spans="1:7" ht="27" hidden="1" customHeight="1" thickBot="1">
      <c r="A31" s="124" t="s">
        <v>2416</v>
      </c>
      <c r="B31" s="128">
        <v>44197</v>
      </c>
      <c r="C31" s="298" t="s">
        <v>2417</v>
      </c>
      <c r="D31" s="299"/>
      <c r="E31" s="299"/>
      <c r="F31" s="299"/>
      <c r="G31" s="300"/>
    </row>
    <row r="32" spans="1:7" ht="27" hidden="1" customHeight="1" thickBot="1">
      <c r="A32" s="124" t="s">
        <v>2418</v>
      </c>
      <c r="B32" s="128">
        <v>44228</v>
      </c>
      <c r="C32" s="298" t="s">
        <v>2417</v>
      </c>
      <c r="D32" s="299"/>
      <c r="E32" s="299"/>
      <c r="F32" s="299"/>
      <c r="G32" s="300"/>
    </row>
    <row r="33" spans="1:7" ht="27" hidden="1" customHeight="1" thickBot="1">
      <c r="A33" s="124" t="s">
        <v>2420</v>
      </c>
      <c r="B33" s="128">
        <v>44287</v>
      </c>
      <c r="C33" s="298" t="s">
        <v>2421</v>
      </c>
      <c r="D33" s="299"/>
      <c r="E33" s="299"/>
      <c r="F33" s="299"/>
      <c r="G33" s="300"/>
    </row>
    <row r="34" spans="1:7" ht="27" hidden="1" customHeight="1" thickBot="1">
      <c r="A34" s="124" t="s">
        <v>2422</v>
      </c>
      <c r="B34" s="128">
        <v>44317</v>
      </c>
      <c r="C34" s="298" t="s">
        <v>2421</v>
      </c>
      <c r="D34" s="299"/>
      <c r="E34" s="299"/>
      <c r="F34" s="299"/>
      <c r="G34" s="300"/>
    </row>
    <row r="35" spans="1:7" ht="27" hidden="1" customHeight="1" thickBot="1">
      <c r="A35" s="124" t="s">
        <v>2423</v>
      </c>
      <c r="B35" s="128">
        <v>44348</v>
      </c>
      <c r="C35" s="298" t="s">
        <v>2421</v>
      </c>
      <c r="D35" s="299"/>
      <c r="E35" s="299"/>
      <c r="F35" s="299"/>
      <c r="G35" s="300"/>
    </row>
    <row r="36" spans="1:7" ht="27" hidden="1" customHeight="1" thickBot="1">
      <c r="A36" s="124" t="s">
        <v>2425</v>
      </c>
      <c r="B36" s="128">
        <v>44378</v>
      </c>
      <c r="C36" s="298" t="s">
        <v>2426</v>
      </c>
      <c r="D36" s="299"/>
      <c r="E36" s="299"/>
      <c r="F36" s="299"/>
      <c r="G36" s="300"/>
    </row>
    <row r="37" spans="1:7" ht="27" hidden="1" customHeight="1" thickBot="1">
      <c r="A37" s="124" t="s">
        <v>2430</v>
      </c>
      <c r="B37" s="128">
        <v>44409</v>
      </c>
      <c r="C37" s="298" t="s">
        <v>2421</v>
      </c>
      <c r="D37" s="299"/>
      <c r="E37" s="299"/>
      <c r="F37" s="299"/>
      <c r="G37" s="300"/>
    </row>
    <row r="38" spans="1:7" ht="27" hidden="1" customHeight="1" thickBot="1">
      <c r="A38" s="124" t="s">
        <v>2432</v>
      </c>
      <c r="B38" s="128">
        <v>44470</v>
      </c>
      <c r="C38" s="298" t="s">
        <v>2437</v>
      </c>
      <c r="D38" s="299"/>
      <c r="E38" s="299"/>
      <c r="F38" s="299"/>
      <c r="G38" s="300"/>
    </row>
    <row r="39" spans="1:7" ht="27" hidden="1" customHeight="1" thickBot="1">
      <c r="A39" s="124" t="s">
        <v>2441</v>
      </c>
      <c r="B39" s="128">
        <v>44531</v>
      </c>
      <c r="C39" s="298" t="s">
        <v>2442</v>
      </c>
      <c r="D39" s="299"/>
      <c r="E39" s="299"/>
      <c r="F39" s="299"/>
      <c r="G39" s="300"/>
    </row>
    <row r="40" spans="1:7" ht="27" hidden="1" customHeight="1" thickBot="1">
      <c r="A40" s="124" t="s">
        <v>2443</v>
      </c>
      <c r="B40" s="128">
        <v>44562</v>
      </c>
      <c r="C40" s="298" t="s">
        <v>2444</v>
      </c>
      <c r="D40" s="299"/>
      <c r="E40" s="299"/>
      <c r="F40" s="299"/>
      <c r="G40" s="300"/>
    </row>
    <row r="41" spans="1:7" ht="27" hidden="1" customHeight="1" thickBot="1">
      <c r="A41" s="124" t="s">
        <v>2453</v>
      </c>
      <c r="B41" s="128">
        <v>44621</v>
      </c>
      <c r="C41" s="298" t="s">
        <v>2454</v>
      </c>
      <c r="D41" s="299"/>
      <c r="E41" s="299"/>
      <c r="F41" s="299"/>
      <c r="G41" s="300"/>
    </row>
    <row r="42" spans="1:7" ht="27" hidden="1" customHeight="1" thickBot="1">
      <c r="A42" s="124" t="s">
        <v>2455</v>
      </c>
      <c r="B42" s="128">
        <v>44652</v>
      </c>
      <c r="C42" s="298" t="s">
        <v>2456</v>
      </c>
      <c r="D42" s="299"/>
      <c r="E42" s="299"/>
      <c r="F42" s="299"/>
      <c r="G42" s="300"/>
    </row>
    <row r="43" spans="1:7" ht="27" hidden="1" customHeight="1" thickBot="1">
      <c r="A43" s="124" t="s">
        <v>2457</v>
      </c>
      <c r="B43" s="128">
        <v>44682</v>
      </c>
      <c r="C43" s="298" t="s">
        <v>2458</v>
      </c>
      <c r="D43" s="299"/>
      <c r="E43" s="299"/>
      <c r="F43" s="299"/>
      <c r="G43" s="300"/>
    </row>
    <row r="44" spans="1:7" ht="27" hidden="1" customHeight="1" thickBot="1">
      <c r="A44" s="124" t="s">
        <v>2459</v>
      </c>
      <c r="B44" s="128">
        <v>44713</v>
      </c>
      <c r="C44" s="298" t="s">
        <v>2704</v>
      </c>
      <c r="D44" s="299"/>
      <c r="E44" s="299"/>
      <c r="F44" s="299"/>
      <c r="G44" s="300"/>
    </row>
    <row r="45" spans="1:7" ht="27" hidden="1" customHeight="1" thickBot="1">
      <c r="A45" s="124" t="s">
        <v>2705</v>
      </c>
      <c r="B45" s="128">
        <v>44743</v>
      </c>
      <c r="C45" s="298" t="s">
        <v>2706</v>
      </c>
      <c r="D45" s="299"/>
      <c r="E45" s="299"/>
      <c r="F45" s="299"/>
      <c r="G45" s="300"/>
    </row>
    <row r="46" spans="1:7" ht="27" hidden="1" customHeight="1" thickBot="1">
      <c r="A46" s="124" t="s">
        <v>2710</v>
      </c>
      <c r="B46" s="128">
        <v>44774</v>
      </c>
      <c r="C46" s="298" t="s">
        <v>2711</v>
      </c>
      <c r="D46" s="299"/>
      <c r="E46" s="299"/>
      <c r="F46" s="299"/>
      <c r="G46" s="300"/>
    </row>
    <row r="47" spans="1:7" ht="27" hidden="1" customHeight="1" thickBot="1">
      <c r="A47" s="124" t="s">
        <v>2713</v>
      </c>
      <c r="B47" s="128">
        <v>44835</v>
      </c>
      <c r="C47" s="298" t="s">
        <v>2714</v>
      </c>
      <c r="D47" s="299"/>
      <c r="E47" s="299"/>
      <c r="F47" s="299"/>
      <c r="G47" s="300"/>
    </row>
    <row r="48" spans="1:7" ht="27" hidden="1" customHeight="1" thickBot="1">
      <c r="A48" s="124" t="s">
        <v>2715</v>
      </c>
      <c r="B48" s="128">
        <v>44866</v>
      </c>
      <c r="C48" s="298" t="s">
        <v>2721</v>
      </c>
      <c r="D48" s="299"/>
      <c r="E48" s="299"/>
      <c r="F48" s="299"/>
      <c r="G48" s="300"/>
    </row>
    <row r="49" spans="1:7" ht="27" hidden="1" customHeight="1" thickBot="1">
      <c r="A49" s="124" t="s">
        <v>2716</v>
      </c>
      <c r="B49" s="128">
        <v>44874</v>
      </c>
      <c r="C49" s="298" t="s">
        <v>2719</v>
      </c>
      <c r="D49" s="299"/>
      <c r="E49" s="299"/>
      <c r="F49" s="299"/>
      <c r="G49" s="300"/>
    </row>
    <row r="50" spans="1:7" ht="27" hidden="1" customHeight="1" thickBot="1">
      <c r="A50" s="124" t="s">
        <v>2717</v>
      </c>
      <c r="B50" s="128">
        <v>44880</v>
      </c>
      <c r="C50" s="298" t="s">
        <v>2720</v>
      </c>
      <c r="D50" s="299"/>
      <c r="E50" s="299"/>
      <c r="F50" s="299"/>
      <c r="G50" s="300"/>
    </row>
    <row r="51" spans="1:7" ht="27" hidden="1" customHeight="1" thickBot="1">
      <c r="A51" s="124" t="s">
        <v>2718</v>
      </c>
      <c r="B51" s="128">
        <v>44910</v>
      </c>
      <c r="C51" s="298" t="s">
        <v>2729</v>
      </c>
      <c r="D51" s="299"/>
      <c r="E51" s="299"/>
      <c r="F51" s="299"/>
      <c r="G51" s="300"/>
    </row>
    <row r="52" spans="1:7" ht="27" hidden="1" customHeight="1" thickBot="1">
      <c r="A52" s="124" t="s">
        <v>2728</v>
      </c>
      <c r="B52" s="128">
        <v>44941</v>
      </c>
      <c r="C52" s="298" t="s">
        <v>2729</v>
      </c>
      <c r="D52" s="299"/>
      <c r="E52" s="299"/>
      <c r="F52" s="299"/>
      <c r="G52" s="300"/>
    </row>
    <row r="53" spans="1:7" ht="27" hidden="1" customHeight="1" thickBot="1">
      <c r="A53" s="124" t="s">
        <v>2734</v>
      </c>
      <c r="B53" s="128">
        <v>44972</v>
      </c>
      <c r="C53" s="298" t="s">
        <v>2729</v>
      </c>
      <c r="D53" s="299"/>
      <c r="E53" s="299"/>
      <c r="F53" s="299"/>
      <c r="G53" s="300"/>
    </row>
    <row r="54" spans="1:7" ht="27" hidden="1" customHeight="1" thickBot="1">
      <c r="A54" s="124" t="s">
        <v>2735</v>
      </c>
      <c r="B54" s="128">
        <v>45000</v>
      </c>
      <c r="C54" s="298" t="s">
        <v>2729</v>
      </c>
      <c r="D54" s="299"/>
      <c r="E54" s="299"/>
      <c r="F54" s="299"/>
      <c r="G54" s="300"/>
    </row>
    <row r="55" spans="1:7" ht="27" hidden="1" customHeight="1" thickBot="1">
      <c r="A55" s="124" t="s">
        <v>2740</v>
      </c>
      <c r="B55" s="128">
        <v>45031</v>
      </c>
      <c r="C55" s="298" t="s">
        <v>2729</v>
      </c>
      <c r="D55" s="299"/>
      <c r="E55" s="299"/>
      <c r="F55" s="299"/>
      <c r="G55" s="300"/>
    </row>
    <row r="56" spans="1:7" ht="27" hidden="1" customHeight="1" thickBot="1">
      <c r="A56" s="124" t="s">
        <v>2741</v>
      </c>
      <c r="B56" s="128">
        <v>45061</v>
      </c>
      <c r="C56" s="298" t="s">
        <v>2742</v>
      </c>
      <c r="D56" s="299"/>
      <c r="E56" s="299"/>
      <c r="F56" s="299"/>
      <c r="G56" s="300"/>
    </row>
    <row r="57" spans="1:7" ht="27" hidden="1" customHeight="1" thickBot="1">
      <c r="A57" s="124" t="s">
        <v>2743</v>
      </c>
      <c r="B57" s="128">
        <v>45092</v>
      </c>
      <c r="C57" s="298" t="s">
        <v>2744</v>
      </c>
      <c r="D57" s="299"/>
      <c r="E57" s="299"/>
      <c r="F57" s="299"/>
      <c r="G57" s="300"/>
    </row>
    <row r="58" spans="1:7" ht="27" hidden="1" customHeight="1" thickBot="1">
      <c r="A58" s="124" t="s">
        <v>2745</v>
      </c>
      <c r="B58" s="128">
        <v>45122</v>
      </c>
      <c r="C58" s="298" t="s">
        <v>2746</v>
      </c>
      <c r="D58" s="299"/>
      <c r="E58" s="299"/>
      <c r="F58" s="299"/>
      <c r="G58" s="300"/>
    </row>
    <row r="59" spans="1:7" ht="27" hidden="1" customHeight="1" thickBot="1">
      <c r="A59" s="124" t="s">
        <v>2747</v>
      </c>
      <c r="B59" s="128">
        <v>45153</v>
      </c>
      <c r="C59" s="298" t="s">
        <v>2748</v>
      </c>
      <c r="D59" s="299"/>
      <c r="E59" s="299"/>
      <c r="F59" s="299"/>
      <c r="G59" s="300"/>
    </row>
    <row r="60" spans="1:7" ht="27" hidden="1" customHeight="1" thickBot="1">
      <c r="A60" s="124" t="s">
        <v>2755</v>
      </c>
      <c r="B60" s="128">
        <v>45152</v>
      </c>
      <c r="C60" s="298" t="s">
        <v>2756</v>
      </c>
      <c r="D60" s="299"/>
      <c r="E60" s="299"/>
      <c r="F60" s="299"/>
      <c r="G60" s="300"/>
    </row>
    <row r="61" spans="1:7" ht="27" hidden="1" customHeight="1" thickBot="1">
      <c r="A61" s="272" t="s">
        <v>2758</v>
      </c>
      <c r="B61" s="273">
        <v>45200</v>
      </c>
      <c r="C61" s="301" t="s">
        <v>2759</v>
      </c>
      <c r="D61" s="302"/>
      <c r="E61" s="302"/>
      <c r="F61" s="302"/>
      <c r="G61" s="303"/>
    </row>
    <row r="62" spans="1:7" ht="27" hidden="1" customHeight="1" thickBot="1">
      <c r="A62" s="272" t="s">
        <v>2760</v>
      </c>
      <c r="B62" s="273">
        <v>45200</v>
      </c>
      <c r="C62" s="301" t="s">
        <v>2762</v>
      </c>
      <c r="D62" s="302"/>
      <c r="E62" s="302"/>
      <c r="F62" s="302"/>
      <c r="G62" s="303"/>
    </row>
    <row r="63" spans="1:7" ht="27" hidden="1" customHeight="1" thickBot="1">
      <c r="A63" s="272" t="s">
        <v>2761</v>
      </c>
      <c r="B63" s="273">
        <v>45238</v>
      </c>
      <c r="C63" s="301" t="s">
        <v>2763</v>
      </c>
      <c r="D63" s="302"/>
      <c r="E63" s="302"/>
      <c r="F63" s="302"/>
      <c r="G63" s="303"/>
    </row>
    <row r="64" spans="1:7" ht="27" hidden="1" customHeight="1" thickBot="1">
      <c r="A64" s="124" t="s">
        <v>2765</v>
      </c>
      <c r="B64" s="128">
        <v>45231</v>
      </c>
      <c r="C64" s="298" t="s">
        <v>2766</v>
      </c>
      <c r="D64" s="299"/>
      <c r="E64" s="299"/>
      <c r="F64" s="299"/>
      <c r="G64" s="300"/>
    </row>
    <row r="65" spans="1:7" ht="27" hidden="1" customHeight="1" thickBot="1">
      <c r="A65" s="124" t="s">
        <v>2767</v>
      </c>
      <c r="B65" s="128">
        <v>45261</v>
      </c>
      <c r="C65" s="298" t="s">
        <v>2772</v>
      </c>
      <c r="D65" s="299"/>
      <c r="E65" s="299"/>
      <c r="F65" s="299"/>
      <c r="G65" s="300"/>
    </row>
    <row r="66" spans="1:7" ht="27" customHeight="1" thickBot="1">
      <c r="A66" s="124" t="s">
        <v>2768</v>
      </c>
      <c r="B66" s="128">
        <v>45323</v>
      </c>
      <c r="C66" s="298" t="s">
        <v>2769</v>
      </c>
      <c r="D66" s="299"/>
      <c r="E66" s="299"/>
      <c r="F66" s="299"/>
      <c r="G66" s="300"/>
    </row>
    <row r="67" spans="1:7" ht="27" customHeight="1" thickBot="1">
      <c r="A67" s="124" t="s">
        <v>2784</v>
      </c>
      <c r="B67" s="128">
        <v>45566</v>
      </c>
      <c r="C67" s="298" t="s">
        <v>2786</v>
      </c>
      <c r="D67" s="299"/>
      <c r="E67" s="299"/>
      <c r="F67" s="299"/>
      <c r="G67" s="300"/>
    </row>
    <row r="68" spans="1:7" ht="27" customHeight="1" thickBot="1">
      <c r="A68" s="124" t="s">
        <v>2788</v>
      </c>
      <c r="B68" s="128">
        <v>45748</v>
      </c>
      <c r="C68" s="310" t="s">
        <v>2798</v>
      </c>
      <c r="D68" s="311"/>
      <c r="E68" s="311"/>
      <c r="F68" s="311"/>
      <c r="G68" s="312"/>
    </row>
    <row r="69" spans="1:7" ht="27" customHeight="1" thickBot="1">
      <c r="A69" s="270" t="s">
        <v>2796</v>
      </c>
      <c r="B69" s="271">
        <v>45870</v>
      </c>
      <c r="C69" s="295" t="s">
        <v>2797</v>
      </c>
      <c r="D69" s="296"/>
      <c r="E69" s="296"/>
      <c r="F69" s="296"/>
      <c r="G69" s="297"/>
    </row>
    <row r="70" spans="1:7" ht="27" customHeight="1"/>
  </sheetData>
  <sheetProtection password="B6D6" sheet="1" objects="1" scenarios="1"/>
  <mergeCells count="69">
    <mergeCell ref="C60:G60"/>
    <mergeCell ref="C46:G46"/>
    <mergeCell ref="C44:G44"/>
    <mergeCell ref="C48:G48"/>
    <mergeCell ref="C45:G45"/>
    <mergeCell ref="C59:G59"/>
    <mergeCell ref="C56:G56"/>
    <mergeCell ref="C55:G55"/>
    <mergeCell ref="C53:G53"/>
    <mergeCell ref="C50:G50"/>
    <mergeCell ref="C52:G52"/>
    <mergeCell ref="C51:G51"/>
    <mergeCell ref="C54:G54"/>
    <mergeCell ref="C49:G49"/>
    <mergeCell ref="C47:G47"/>
    <mergeCell ref="C58:G58"/>
    <mergeCell ref="C17:G17"/>
    <mergeCell ref="C20:G20"/>
    <mergeCell ref="C25:G25"/>
    <mergeCell ref="C31:G31"/>
    <mergeCell ref="C39:G39"/>
    <mergeCell ref="C43:G43"/>
    <mergeCell ref="C42:G42"/>
    <mergeCell ref="C38:G38"/>
    <mergeCell ref="C37:G37"/>
    <mergeCell ref="C40:G40"/>
    <mergeCell ref="C41:G41"/>
    <mergeCell ref="C36:G36"/>
    <mergeCell ref="C16:G16"/>
    <mergeCell ref="C26:G26"/>
    <mergeCell ref="C21:G21"/>
    <mergeCell ref="C28:G28"/>
    <mergeCell ref="C35:G35"/>
    <mergeCell ref="C29:G29"/>
    <mergeCell ref="C30:G30"/>
    <mergeCell ref="C32:G32"/>
    <mergeCell ref="C34:G34"/>
    <mergeCell ref="C33:G33"/>
    <mergeCell ref="C1:G1"/>
    <mergeCell ref="C2:G2"/>
    <mergeCell ref="C3:G3"/>
    <mergeCell ref="C4:G4"/>
    <mergeCell ref="C8:G8"/>
    <mergeCell ref="C6:G6"/>
    <mergeCell ref="C7:G7"/>
    <mergeCell ref="C5:G5"/>
    <mergeCell ref="C14:G14"/>
    <mergeCell ref="C61:G61"/>
    <mergeCell ref="C64:G64"/>
    <mergeCell ref="C57:G57"/>
    <mergeCell ref="C9:G9"/>
    <mergeCell ref="C13:G13"/>
    <mergeCell ref="C12:G12"/>
    <mergeCell ref="C15:G15"/>
    <mergeCell ref="C27:G27"/>
    <mergeCell ref="C11:G11"/>
    <mergeCell ref="C10:G10"/>
    <mergeCell ref="C22:G22"/>
    <mergeCell ref="C23:G23"/>
    <mergeCell ref="C19:G19"/>
    <mergeCell ref="C18:G18"/>
    <mergeCell ref="C24:G24"/>
    <mergeCell ref="C69:G69"/>
    <mergeCell ref="C67:G67"/>
    <mergeCell ref="C65:G65"/>
    <mergeCell ref="C66:G66"/>
    <mergeCell ref="C62:G62"/>
    <mergeCell ref="C63:G63"/>
    <mergeCell ref="C68:G6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660"/>
  <sheetViews>
    <sheetView topLeftCell="A64" zoomScale="115" zoomScaleNormal="115" zoomScaleSheetLayoutView="145" zoomScalePageLayoutView="85" workbookViewId="0">
      <selection activeCell="D15" sqref="D15:E15"/>
    </sheetView>
  </sheetViews>
  <sheetFormatPr baseColWidth="10" defaultRowHeight="13.2"/>
  <cols>
    <col min="1" max="1" width="13.33203125" style="1" customWidth="1"/>
    <col min="2" max="2" width="55.88671875" style="241" customWidth="1"/>
    <col min="3" max="4" width="10.6640625" customWidth="1"/>
    <col min="5" max="5" width="11.44140625" style="2" customWidth="1"/>
    <col min="6" max="6" width="3.6640625" style="3" customWidth="1"/>
    <col min="7" max="7" width="16" customWidth="1"/>
  </cols>
  <sheetData>
    <row r="1" spans="1:6">
      <c r="B1" s="240"/>
      <c r="C1" s="4"/>
      <c r="D1" s="4"/>
      <c r="E1" s="5"/>
    </row>
    <row r="2" spans="1:6">
      <c r="A2" s="6"/>
      <c r="B2" s="240"/>
      <c r="C2" s="4"/>
      <c r="D2" s="4"/>
      <c r="E2" s="5"/>
    </row>
    <row r="3" spans="1:6" ht="18.75" customHeight="1">
      <c r="A3" s="7"/>
      <c r="C3" s="4"/>
      <c r="D3" s="107"/>
      <c r="E3" s="5"/>
    </row>
    <row r="4" spans="1:6">
      <c r="B4" s="320"/>
      <c r="C4" s="321"/>
      <c r="D4" s="52"/>
    </row>
    <row r="5" spans="1:6" ht="16.5" customHeight="1" thickBot="1">
      <c r="A5" s="115" t="s">
        <v>2800</v>
      </c>
      <c r="B5" s="242"/>
      <c r="C5" s="106"/>
      <c r="D5" s="115" t="s">
        <v>2799</v>
      </c>
      <c r="E5" s="106"/>
      <c r="F5" s="106"/>
    </row>
    <row r="6" spans="1:6" ht="16.5" customHeight="1" thickBot="1">
      <c r="A6" s="111" t="s">
        <v>1591</v>
      </c>
      <c r="B6" s="243" t="s">
        <v>1592</v>
      </c>
      <c r="C6" s="112" t="s">
        <v>933</v>
      </c>
      <c r="D6" s="112" t="s">
        <v>934</v>
      </c>
      <c r="E6" s="113" t="s">
        <v>935</v>
      </c>
      <c r="F6" s="114" t="s">
        <v>936</v>
      </c>
    </row>
    <row r="7" spans="1:6" ht="16.5" customHeight="1" thickBot="1">
      <c r="A7" s="313" t="s">
        <v>937</v>
      </c>
      <c r="B7" s="313"/>
      <c r="C7" s="313"/>
      <c r="D7" s="313"/>
      <c r="E7" s="313"/>
      <c r="F7" s="313"/>
    </row>
    <row r="8" spans="1:6" s="15" customFormat="1" ht="22.2" customHeight="1">
      <c r="A8" s="152" t="s">
        <v>938</v>
      </c>
      <c r="B8" s="153" t="s">
        <v>939</v>
      </c>
      <c r="C8" s="154" t="s">
        <v>940</v>
      </c>
      <c r="D8" s="154" t="s">
        <v>941</v>
      </c>
      <c r="E8" s="155">
        <v>22558.601300461487</v>
      </c>
      <c r="F8" s="156">
        <v>9</v>
      </c>
    </row>
    <row r="9" spans="1:6" s="15" customFormat="1" ht="22.2" customHeight="1">
      <c r="A9" s="157" t="s">
        <v>942</v>
      </c>
      <c r="B9" s="108" t="s">
        <v>943</v>
      </c>
      <c r="C9" s="109"/>
      <c r="D9" s="109"/>
      <c r="E9" s="110">
        <v>22558.601300461487</v>
      </c>
      <c r="F9" s="158">
        <v>9</v>
      </c>
    </row>
    <row r="10" spans="1:6" s="15" customFormat="1" ht="22.2" customHeight="1">
      <c r="A10" s="141" t="s">
        <v>944</v>
      </c>
      <c r="B10" s="17" t="s">
        <v>945</v>
      </c>
      <c r="C10" s="18" t="s">
        <v>946</v>
      </c>
      <c r="D10" s="18" t="s">
        <v>947</v>
      </c>
      <c r="E10" s="19">
        <v>16155.591071363186</v>
      </c>
      <c r="F10" s="142">
        <v>15</v>
      </c>
    </row>
    <row r="11" spans="1:6" s="15" customFormat="1" ht="22.2" customHeight="1">
      <c r="A11" s="141" t="s">
        <v>2137</v>
      </c>
      <c r="B11" s="17" t="s">
        <v>948</v>
      </c>
      <c r="C11" s="18"/>
      <c r="D11" s="18" t="s">
        <v>949</v>
      </c>
      <c r="E11" s="19">
        <v>17571.475283941698</v>
      </c>
      <c r="F11" s="142">
        <v>1</v>
      </c>
    </row>
    <row r="12" spans="1:6" s="15" customFormat="1" ht="22.2" customHeight="1">
      <c r="A12" s="141" t="s">
        <v>2138</v>
      </c>
      <c r="B12" s="17" t="s">
        <v>950</v>
      </c>
      <c r="C12" s="18"/>
      <c r="D12" s="18" t="s">
        <v>949</v>
      </c>
      <c r="E12" s="19">
        <v>23335.61887080477</v>
      </c>
      <c r="F12" s="142">
        <v>1</v>
      </c>
    </row>
    <row r="13" spans="1:6" s="15" customFormat="1" ht="22.2" customHeight="1">
      <c r="A13" s="141" t="s">
        <v>951</v>
      </c>
      <c r="B13" s="17" t="s">
        <v>952</v>
      </c>
      <c r="C13" s="18" t="s">
        <v>953</v>
      </c>
      <c r="D13" s="18" t="s">
        <v>954</v>
      </c>
      <c r="E13" s="19">
        <v>9476.191911512411</v>
      </c>
      <c r="F13" s="142">
        <v>10</v>
      </c>
    </row>
    <row r="14" spans="1:6" s="15" customFormat="1" ht="22.2" customHeight="1">
      <c r="A14" s="141" t="s">
        <v>2139</v>
      </c>
      <c r="B14" s="17" t="s">
        <v>955</v>
      </c>
      <c r="C14" s="18" t="s">
        <v>956</v>
      </c>
      <c r="D14" s="18" t="s">
        <v>957</v>
      </c>
      <c r="E14" s="19">
        <v>81351.89066632693</v>
      </c>
      <c r="F14" s="142">
        <v>1</v>
      </c>
    </row>
    <row r="15" spans="1:6" s="15" customFormat="1" ht="22.2" customHeight="1">
      <c r="A15" s="141" t="s">
        <v>2140</v>
      </c>
      <c r="B15" s="17" t="s">
        <v>958</v>
      </c>
      <c r="C15" s="18" t="s">
        <v>959</v>
      </c>
      <c r="D15" s="18" t="s">
        <v>960</v>
      </c>
      <c r="E15" s="19">
        <v>74067.579153737621</v>
      </c>
      <c r="F15" s="142">
        <v>1</v>
      </c>
    </row>
    <row r="16" spans="1:6" s="15" customFormat="1" ht="22.2" customHeight="1">
      <c r="A16" s="141" t="s">
        <v>2141</v>
      </c>
      <c r="B16" s="17" t="s">
        <v>961</v>
      </c>
      <c r="C16" s="18"/>
      <c r="D16" s="18"/>
      <c r="E16" s="19">
        <v>80943.735990378453</v>
      </c>
      <c r="F16" s="142">
        <v>1</v>
      </c>
    </row>
    <row r="17" spans="1:6" s="15" customFormat="1" ht="22.2" customHeight="1">
      <c r="A17" s="141" t="s">
        <v>2142</v>
      </c>
      <c r="B17" s="17" t="s">
        <v>962</v>
      </c>
      <c r="C17" s="18"/>
      <c r="D17" s="18"/>
      <c r="E17" s="19">
        <v>76987.134539858394</v>
      </c>
      <c r="F17" s="142">
        <v>1</v>
      </c>
    </row>
    <row r="18" spans="1:6" s="15" customFormat="1" ht="22.2" customHeight="1">
      <c r="A18" s="141" t="s">
        <v>2143</v>
      </c>
      <c r="B18" s="17" t="s">
        <v>963</v>
      </c>
      <c r="C18" s="18" t="s">
        <v>964</v>
      </c>
      <c r="D18" s="18" t="s">
        <v>965</v>
      </c>
      <c r="E18" s="19">
        <v>60448.540476684022</v>
      </c>
      <c r="F18" s="142">
        <v>1</v>
      </c>
    </row>
    <row r="19" spans="1:6" s="15" customFormat="1" ht="22.2" customHeight="1">
      <c r="A19" s="141" t="s">
        <v>2144</v>
      </c>
      <c r="B19" s="17" t="s">
        <v>966</v>
      </c>
      <c r="C19" s="18" t="s">
        <v>967</v>
      </c>
      <c r="D19" s="18" t="s">
        <v>968</v>
      </c>
      <c r="E19" s="19">
        <v>57878.831955661917</v>
      </c>
      <c r="F19" s="142">
        <v>1</v>
      </c>
    </row>
    <row r="20" spans="1:6" s="15" customFormat="1" ht="22.2" customHeight="1">
      <c r="A20" s="141" t="s">
        <v>2145</v>
      </c>
      <c r="B20" s="17" t="s">
        <v>969</v>
      </c>
      <c r="C20" s="18" t="s">
        <v>970</v>
      </c>
      <c r="D20" s="18" t="s">
        <v>971</v>
      </c>
      <c r="E20" s="19">
        <v>20244.042879263066</v>
      </c>
      <c r="F20" s="142">
        <v>1</v>
      </c>
    </row>
    <row r="21" spans="1:6" s="15" customFormat="1" ht="22.2" customHeight="1">
      <c r="A21" s="141" t="s">
        <v>2146</v>
      </c>
      <c r="B21" s="17" t="s">
        <v>972</v>
      </c>
      <c r="C21" s="18" t="s">
        <v>973</v>
      </c>
      <c r="D21" s="18" t="s">
        <v>974</v>
      </c>
      <c r="E21" s="276">
        <v>22251.90126591469</v>
      </c>
      <c r="F21" s="142">
        <v>1</v>
      </c>
    </row>
    <row r="22" spans="1:6" s="15" customFormat="1" ht="22.2" customHeight="1">
      <c r="A22" s="141" t="s">
        <v>2147</v>
      </c>
      <c r="B22" s="17" t="s">
        <v>975</v>
      </c>
      <c r="C22" s="18" t="s">
        <v>976</v>
      </c>
      <c r="D22" s="18" t="s">
        <v>977</v>
      </c>
      <c r="E22" s="19">
        <v>28729.576799999999</v>
      </c>
      <c r="F22" s="142">
        <v>1</v>
      </c>
    </row>
    <row r="23" spans="1:6" s="15" customFormat="1" ht="22.2" customHeight="1">
      <c r="A23" s="141" t="s">
        <v>2332</v>
      </c>
      <c r="B23" s="17" t="s">
        <v>978</v>
      </c>
      <c r="C23" s="18" t="s">
        <v>976</v>
      </c>
      <c r="D23" s="18" t="s">
        <v>977</v>
      </c>
      <c r="E23" s="19">
        <v>31003.095600000001</v>
      </c>
      <c r="F23" s="142">
        <v>1</v>
      </c>
    </row>
    <row r="24" spans="1:6" s="15" customFormat="1" ht="22.2" customHeight="1">
      <c r="A24" s="141" t="s">
        <v>2148</v>
      </c>
      <c r="B24" s="17" t="s">
        <v>979</v>
      </c>
      <c r="C24" s="18" t="s">
        <v>2412</v>
      </c>
      <c r="D24" s="18" t="s">
        <v>981</v>
      </c>
      <c r="E24" s="276">
        <v>56997.032914433126</v>
      </c>
      <c r="F24" s="142">
        <v>1</v>
      </c>
    </row>
    <row r="25" spans="1:6" s="15" customFormat="1" ht="22.2" customHeight="1">
      <c r="A25" s="141" t="s">
        <v>2149</v>
      </c>
      <c r="B25" s="17" t="s">
        <v>982</v>
      </c>
      <c r="C25" s="18" t="s">
        <v>983</v>
      </c>
      <c r="D25" s="18" t="s">
        <v>984</v>
      </c>
      <c r="E25" s="19">
        <v>89514.655984986734</v>
      </c>
      <c r="F25" s="142">
        <v>1</v>
      </c>
    </row>
    <row r="26" spans="1:6" s="15" customFormat="1" ht="22.2" customHeight="1">
      <c r="A26" s="141" t="s">
        <v>2150</v>
      </c>
      <c r="B26" s="17" t="s">
        <v>985</v>
      </c>
      <c r="C26" s="18" t="s">
        <v>980</v>
      </c>
      <c r="D26" s="18" t="s">
        <v>986</v>
      </c>
      <c r="E26" s="19">
        <v>70332.943988203886</v>
      </c>
      <c r="F26" s="142">
        <v>10</v>
      </c>
    </row>
    <row r="27" spans="1:6" s="15" customFormat="1" ht="22.2" customHeight="1">
      <c r="A27" s="141" t="s">
        <v>987</v>
      </c>
      <c r="B27" s="17" t="s">
        <v>988</v>
      </c>
      <c r="C27" s="18" t="s">
        <v>989</v>
      </c>
      <c r="D27" s="18" t="s">
        <v>990</v>
      </c>
      <c r="E27" s="19">
        <v>10634.393145141703</v>
      </c>
      <c r="F27" s="142">
        <v>29</v>
      </c>
    </row>
    <row r="28" spans="1:6" s="15" customFormat="1" ht="22.2" customHeight="1">
      <c r="A28" s="141" t="s">
        <v>991</v>
      </c>
      <c r="B28" s="17" t="s">
        <v>992</v>
      </c>
      <c r="C28" s="18" t="s">
        <v>993</v>
      </c>
      <c r="D28" s="18" t="s">
        <v>994</v>
      </c>
      <c r="E28" s="19">
        <v>11660.980602222216</v>
      </c>
      <c r="F28" s="142">
        <v>20</v>
      </c>
    </row>
    <row r="29" spans="1:6" s="15" customFormat="1" ht="22.2" customHeight="1">
      <c r="A29" s="141" t="s">
        <v>995</v>
      </c>
      <c r="B29" s="17" t="s">
        <v>996</v>
      </c>
      <c r="C29" s="18" t="s">
        <v>997</v>
      </c>
      <c r="D29" s="18" t="s">
        <v>998</v>
      </c>
      <c r="E29" s="19">
        <v>15122.422925455234</v>
      </c>
      <c r="F29" s="142">
        <v>1</v>
      </c>
    </row>
    <row r="30" spans="1:6" s="15" customFormat="1" ht="22.2" customHeight="1">
      <c r="A30" s="141" t="s">
        <v>2151</v>
      </c>
      <c r="B30" s="17" t="s">
        <v>2783</v>
      </c>
      <c r="C30" s="18" t="s">
        <v>1000</v>
      </c>
      <c r="D30" s="18" t="s">
        <v>1001</v>
      </c>
      <c r="E30" s="19">
        <v>39311.959043642033</v>
      </c>
      <c r="F30" s="142">
        <v>1</v>
      </c>
    </row>
    <row r="31" spans="1:6" s="15" customFormat="1" ht="22.2" customHeight="1">
      <c r="A31" s="141" t="s">
        <v>2333</v>
      </c>
      <c r="B31" s="17" t="s">
        <v>999</v>
      </c>
      <c r="C31" s="18" t="s">
        <v>2781</v>
      </c>
      <c r="D31" s="18" t="s">
        <v>2782</v>
      </c>
      <c r="E31" s="19">
        <v>76268.717794061929</v>
      </c>
      <c r="F31" s="142">
        <v>1</v>
      </c>
    </row>
    <row r="32" spans="1:6" s="15" customFormat="1" ht="22.2" customHeight="1">
      <c r="A32" s="141" t="s">
        <v>2152</v>
      </c>
      <c r="B32" s="17" t="s">
        <v>1002</v>
      </c>
      <c r="C32" s="18"/>
      <c r="D32" s="18" t="s">
        <v>1003</v>
      </c>
      <c r="E32" s="19">
        <v>29986.874151310785</v>
      </c>
      <c r="F32" s="142">
        <v>1</v>
      </c>
    </row>
    <row r="33" spans="1:6" s="15" customFormat="1" ht="22.2" customHeight="1">
      <c r="A33" s="141" t="s">
        <v>2153</v>
      </c>
      <c r="B33" s="17" t="s">
        <v>1004</v>
      </c>
      <c r="C33" s="18"/>
      <c r="D33" s="18" t="s">
        <v>1005</v>
      </c>
      <c r="E33" s="19">
        <v>20699.272851668713</v>
      </c>
      <c r="F33" s="142">
        <v>1</v>
      </c>
    </row>
    <row r="34" spans="1:6" s="15" customFormat="1" ht="22.2" customHeight="1">
      <c r="A34" s="141" t="s">
        <v>2154</v>
      </c>
      <c r="B34" s="17" t="s">
        <v>1006</v>
      </c>
      <c r="C34" s="18" t="s">
        <v>1007</v>
      </c>
      <c r="D34" s="18" t="s">
        <v>1008</v>
      </c>
      <c r="E34" s="19">
        <v>50661.15794118675</v>
      </c>
      <c r="F34" s="142">
        <v>1</v>
      </c>
    </row>
    <row r="35" spans="1:6" s="15" customFormat="1" ht="22.2" customHeight="1">
      <c r="A35" s="141" t="s">
        <v>2155</v>
      </c>
      <c r="B35" s="17" t="s">
        <v>1009</v>
      </c>
      <c r="C35" s="18"/>
      <c r="D35" s="18" t="s">
        <v>1010</v>
      </c>
      <c r="E35" s="19">
        <v>21932.06656677815</v>
      </c>
      <c r="F35" s="142">
        <v>1</v>
      </c>
    </row>
    <row r="36" spans="1:6" s="15" customFormat="1" ht="22.2" customHeight="1">
      <c r="A36" s="141" t="s">
        <v>2156</v>
      </c>
      <c r="B36" s="17" t="s">
        <v>1011</v>
      </c>
      <c r="C36" s="18" t="s">
        <v>1012</v>
      </c>
      <c r="D36" s="18" t="s">
        <v>1013</v>
      </c>
      <c r="E36" s="19">
        <v>14071.06111043612</v>
      </c>
      <c r="F36" s="142">
        <v>1</v>
      </c>
    </row>
    <row r="37" spans="1:6" s="15" customFormat="1" ht="22.2" customHeight="1">
      <c r="A37" s="141" t="s">
        <v>2157</v>
      </c>
      <c r="B37" s="17" t="s">
        <v>1014</v>
      </c>
      <c r="C37" s="18" t="s">
        <v>1015</v>
      </c>
      <c r="D37" s="18" t="s">
        <v>1016</v>
      </c>
      <c r="E37" s="19">
        <v>38456.377945782748</v>
      </c>
      <c r="F37" s="142">
        <v>1</v>
      </c>
    </row>
    <row r="38" spans="1:6" s="15" customFormat="1" ht="22.2" customHeight="1">
      <c r="A38" s="141" t="s">
        <v>2158</v>
      </c>
      <c r="B38" s="17" t="s">
        <v>1017</v>
      </c>
      <c r="C38" s="18" t="s">
        <v>1018</v>
      </c>
      <c r="D38" s="18" t="s">
        <v>1019</v>
      </c>
      <c r="E38" s="19">
        <v>24989.061792758985</v>
      </c>
      <c r="F38" s="142">
        <v>1</v>
      </c>
    </row>
    <row r="39" spans="1:6" s="15" customFormat="1" ht="22.2" customHeight="1">
      <c r="A39" s="141" t="s">
        <v>2159</v>
      </c>
      <c r="B39" s="17" t="s">
        <v>1020</v>
      </c>
      <c r="C39" s="18" t="s">
        <v>1021</v>
      </c>
      <c r="D39" s="18" t="s">
        <v>1022</v>
      </c>
      <c r="E39" s="19">
        <v>69573.712874673161</v>
      </c>
      <c r="F39" s="142">
        <v>1</v>
      </c>
    </row>
    <row r="40" spans="1:6" s="15" customFormat="1" ht="22.2" customHeight="1">
      <c r="A40" s="141" t="s">
        <v>2160</v>
      </c>
      <c r="B40" s="17" t="s">
        <v>1023</v>
      </c>
      <c r="C40" s="18" t="s">
        <v>1024</v>
      </c>
      <c r="D40" s="18" t="s">
        <v>1025</v>
      </c>
      <c r="E40" s="19">
        <v>41223.622270788081</v>
      </c>
      <c r="F40" s="142">
        <v>1</v>
      </c>
    </row>
    <row r="41" spans="1:6" s="15" customFormat="1" ht="22.2" customHeight="1">
      <c r="A41" s="141" t="s">
        <v>2161</v>
      </c>
      <c r="B41" s="17" t="s">
        <v>1026</v>
      </c>
      <c r="C41" s="18" t="s">
        <v>1027</v>
      </c>
      <c r="D41" s="18" t="s">
        <v>1028</v>
      </c>
      <c r="E41" s="19">
        <v>88777.806862408484</v>
      </c>
      <c r="F41" s="142">
        <v>1</v>
      </c>
    </row>
    <row r="42" spans="1:6" s="15" customFormat="1" ht="22.2" customHeight="1">
      <c r="A42" s="141" t="s">
        <v>1029</v>
      </c>
      <c r="B42" s="17" t="s">
        <v>1030</v>
      </c>
      <c r="C42" s="18" t="s">
        <v>1031</v>
      </c>
      <c r="D42" s="18" t="s">
        <v>1032</v>
      </c>
      <c r="E42" s="19">
        <v>130560.46545681503</v>
      </c>
      <c r="F42" s="142">
        <v>1</v>
      </c>
    </row>
    <row r="43" spans="1:6" s="15" customFormat="1" ht="22.2" customHeight="1">
      <c r="A43" s="141" t="s">
        <v>2162</v>
      </c>
      <c r="B43" s="17" t="s">
        <v>2040</v>
      </c>
      <c r="C43" s="18" t="s">
        <v>1033</v>
      </c>
      <c r="D43" s="18"/>
      <c r="E43" s="19">
        <v>54950.946882277065</v>
      </c>
      <c r="F43" s="142">
        <v>1</v>
      </c>
    </row>
    <row r="44" spans="1:6" s="15" customFormat="1" ht="22.2" customHeight="1">
      <c r="A44" s="141" t="s">
        <v>2163</v>
      </c>
      <c r="B44" s="17" t="s">
        <v>2039</v>
      </c>
      <c r="C44" s="18" t="s">
        <v>1034</v>
      </c>
      <c r="D44" s="18"/>
      <c r="E44" s="19">
        <v>83419.532546756745</v>
      </c>
      <c r="F44" s="142">
        <v>1</v>
      </c>
    </row>
    <row r="45" spans="1:6" s="15" customFormat="1" ht="22.2" customHeight="1">
      <c r="A45" s="141" t="s">
        <v>2307</v>
      </c>
      <c r="B45" s="17" t="s">
        <v>1040</v>
      </c>
      <c r="C45" s="18"/>
      <c r="D45" s="18"/>
      <c r="E45" s="19">
        <v>10425.875632491867</v>
      </c>
      <c r="F45" s="142">
        <v>6</v>
      </c>
    </row>
    <row r="46" spans="1:6" s="15" customFormat="1" ht="22.2" customHeight="1">
      <c r="A46" s="141" t="s">
        <v>2164</v>
      </c>
      <c r="B46" s="17" t="s">
        <v>1038</v>
      </c>
      <c r="C46" s="18"/>
      <c r="D46" s="18" t="s">
        <v>1039</v>
      </c>
      <c r="E46" s="19">
        <v>19712.877438022962</v>
      </c>
      <c r="F46" s="142">
        <v>6</v>
      </c>
    </row>
    <row r="47" spans="1:6" s="15" customFormat="1" ht="22.2" customHeight="1">
      <c r="A47" s="141" t="s">
        <v>2329</v>
      </c>
      <c r="B47" s="17" t="s">
        <v>1041</v>
      </c>
      <c r="C47" s="18"/>
      <c r="D47" s="18"/>
      <c r="E47" s="19">
        <v>16532.524358597926</v>
      </c>
      <c r="F47" s="142">
        <v>6</v>
      </c>
    </row>
    <row r="48" spans="1:6" s="15" customFormat="1" ht="22.2" customHeight="1">
      <c r="A48" s="141" t="s">
        <v>2165</v>
      </c>
      <c r="B48" s="17" t="s">
        <v>1035</v>
      </c>
      <c r="C48" s="18" t="s">
        <v>1036</v>
      </c>
      <c r="D48" s="18" t="s">
        <v>1037</v>
      </c>
      <c r="E48" s="19">
        <v>19712.877438022962</v>
      </c>
      <c r="F48" s="142">
        <v>6</v>
      </c>
    </row>
    <row r="49" spans="1:6" s="15" customFormat="1" ht="22.2" customHeight="1">
      <c r="A49" s="141" t="s">
        <v>2330</v>
      </c>
      <c r="B49" s="118" t="s">
        <v>2041</v>
      </c>
      <c r="C49" s="18"/>
      <c r="D49" s="18" t="s">
        <v>1044</v>
      </c>
      <c r="E49" s="276">
        <v>24195.75824378254</v>
      </c>
      <c r="F49" s="142">
        <v>1</v>
      </c>
    </row>
    <row r="50" spans="1:6" s="15" customFormat="1" ht="22.2" customHeight="1">
      <c r="A50" s="141" t="s">
        <v>2166</v>
      </c>
      <c r="B50" s="17" t="s">
        <v>1042</v>
      </c>
      <c r="C50" s="18" t="s">
        <v>1043</v>
      </c>
      <c r="D50" s="18" t="s">
        <v>1044</v>
      </c>
      <c r="E50" s="276">
        <v>27368.972439688441</v>
      </c>
      <c r="F50" s="142">
        <v>1</v>
      </c>
    </row>
    <row r="51" spans="1:6" s="15" customFormat="1" ht="22.2" customHeight="1">
      <c r="A51" s="141" t="s">
        <v>2308</v>
      </c>
      <c r="B51" s="17" t="s">
        <v>1045</v>
      </c>
      <c r="C51" s="18"/>
      <c r="D51" s="18" t="s">
        <v>2094</v>
      </c>
      <c r="E51" s="19">
        <v>20711.767382565089</v>
      </c>
      <c r="F51" s="142">
        <v>1</v>
      </c>
    </row>
    <row r="52" spans="1:6" s="15" customFormat="1" ht="22.2" customHeight="1">
      <c r="A52" s="141" t="s">
        <v>2167</v>
      </c>
      <c r="B52" s="17" t="s">
        <v>1046</v>
      </c>
      <c r="C52" s="18" t="s">
        <v>1047</v>
      </c>
      <c r="D52" s="18" t="s">
        <v>1048</v>
      </c>
      <c r="E52" s="19">
        <v>63043.238059498792</v>
      </c>
      <c r="F52" s="142">
        <v>1</v>
      </c>
    </row>
    <row r="53" spans="1:6" s="15" customFormat="1" ht="22.2" customHeight="1">
      <c r="A53" s="141" t="s">
        <v>2168</v>
      </c>
      <c r="B53" s="17" t="s">
        <v>1049</v>
      </c>
      <c r="C53" s="18" t="s">
        <v>1018</v>
      </c>
      <c r="D53" s="18" t="s">
        <v>1050</v>
      </c>
      <c r="E53" s="19">
        <v>54424.843834666834</v>
      </c>
      <c r="F53" s="142">
        <v>1</v>
      </c>
    </row>
    <row r="54" spans="1:6" s="15" customFormat="1" ht="22.2" customHeight="1">
      <c r="A54" s="141" t="s">
        <v>2169</v>
      </c>
      <c r="B54" s="17" t="s">
        <v>1051</v>
      </c>
      <c r="C54" s="18" t="s">
        <v>1052</v>
      </c>
      <c r="D54" s="18" t="s">
        <v>1053</v>
      </c>
      <c r="E54" s="19">
        <v>21243.034836279123</v>
      </c>
      <c r="F54" s="142">
        <v>1</v>
      </c>
    </row>
    <row r="55" spans="1:6" s="15" customFormat="1" ht="22.2" customHeight="1">
      <c r="A55" s="141" t="s">
        <v>2170</v>
      </c>
      <c r="B55" s="17" t="s">
        <v>1054</v>
      </c>
      <c r="C55" s="18" t="s">
        <v>1055</v>
      </c>
      <c r="D55" s="18" t="s">
        <v>1056</v>
      </c>
      <c r="E55" s="19">
        <v>69694.493340004876</v>
      </c>
      <c r="F55" s="142">
        <v>1</v>
      </c>
    </row>
    <row r="56" spans="1:6" s="15" customFormat="1" ht="22.2" customHeight="1">
      <c r="A56" s="141" t="s">
        <v>2171</v>
      </c>
      <c r="B56" s="17" t="s">
        <v>1057</v>
      </c>
      <c r="C56" s="18" t="s">
        <v>1058</v>
      </c>
      <c r="D56" s="18" t="s">
        <v>1059</v>
      </c>
      <c r="E56" s="19">
        <v>46675.402585241674</v>
      </c>
      <c r="F56" s="142">
        <v>1</v>
      </c>
    </row>
    <row r="57" spans="1:6" s="15" customFormat="1" ht="22.2" customHeight="1">
      <c r="A57" s="141" t="s">
        <v>2172</v>
      </c>
      <c r="B57" s="17" t="s">
        <v>1060</v>
      </c>
      <c r="C57" s="18" t="s">
        <v>1061</v>
      </c>
      <c r="D57" s="18" t="s">
        <v>1062</v>
      </c>
      <c r="E57" s="19">
        <v>40615.555100497637</v>
      </c>
      <c r="F57" s="142">
        <v>1</v>
      </c>
    </row>
    <row r="58" spans="1:6" s="15" customFormat="1" ht="22.2" customHeight="1">
      <c r="A58" s="141" t="s">
        <v>2173</v>
      </c>
      <c r="B58" s="17" t="s">
        <v>1063</v>
      </c>
      <c r="C58" s="18" t="s">
        <v>1064</v>
      </c>
      <c r="D58" s="18" t="s">
        <v>1065</v>
      </c>
      <c r="E58" s="19">
        <v>47399.92403962565</v>
      </c>
      <c r="F58" s="142">
        <v>1</v>
      </c>
    </row>
    <row r="59" spans="1:6" s="15" customFormat="1" ht="22.2" customHeight="1">
      <c r="A59" s="141" t="s">
        <v>2174</v>
      </c>
      <c r="B59" s="17" t="s">
        <v>1066</v>
      </c>
      <c r="C59" s="18" t="s">
        <v>1067</v>
      </c>
      <c r="D59" s="18" t="s">
        <v>1068</v>
      </c>
      <c r="E59" s="19">
        <v>14275.07123332751</v>
      </c>
      <c r="F59" s="142">
        <v>1</v>
      </c>
    </row>
    <row r="60" spans="1:6" s="15" customFormat="1" ht="22.2" customHeight="1">
      <c r="A60" s="141" t="s">
        <v>2175</v>
      </c>
      <c r="B60" s="17" t="s">
        <v>1069</v>
      </c>
      <c r="C60" s="18" t="s">
        <v>1070</v>
      </c>
      <c r="D60" s="18" t="s">
        <v>1071</v>
      </c>
      <c r="E60" s="19">
        <v>41152.819929041943</v>
      </c>
      <c r="F60" s="142">
        <v>1</v>
      </c>
    </row>
    <row r="61" spans="1:6" s="15" customFormat="1" ht="22.2" customHeight="1">
      <c r="A61" s="141" t="s">
        <v>2176</v>
      </c>
      <c r="B61" s="17" t="s">
        <v>1072</v>
      </c>
      <c r="C61" s="18" t="s">
        <v>1073</v>
      </c>
      <c r="D61" s="18" t="s">
        <v>1074</v>
      </c>
      <c r="E61" s="19">
        <v>22377.70483541568</v>
      </c>
      <c r="F61" s="142">
        <v>1</v>
      </c>
    </row>
    <row r="62" spans="1:6" s="15" customFormat="1" ht="22.2" customHeight="1">
      <c r="A62" s="141" t="s">
        <v>2177</v>
      </c>
      <c r="B62" s="17" t="s">
        <v>1075</v>
      </c>
      <c r="C62" s="129" t="s">
        <v>1076</v>
      </c>
      <c r="D62" s="18" t="s">
        <v>2095</v>
      </c>
      <c r="E62" s="130">
        <v>29570.389788098168</v>
      </c>
      <c r="F62" s="142">
        <v>1</v>
      </c>
    </row>
    <row r="63" spans="1:6" s="15" customFormat="1" ht="18" customHeight="1">
      <c r="A63" s="141" t="s">
        <v>1077</v>
      </c>
      <c r="B63" s="17" t="s">
        <v>1078</v>
      </c>
      <c r="C63" s="18" t="s">
        <v>1079</v>
      </c>
      <c r="D63" s="18" t="s">
        <v>2096</v>
      </c>
      <c r="E63" s="19">
        <v>20722.589117605978</v>
      </c>
      <c r="F63" s="142">
        <v>1</v>
      </c>
    </row>
    <row r="64" spans="1:6" s="15" customFormat="1" ht="22.2" customHeight="1">
      <c r="A64" s="141" t="s">
        <v>1080</v>
      </c>
      <c r="B64" s="17" t="s">
        <v>1081</v>
      </c>
      <c r="C64" s="18"/>
      <c r="D64" s="18"/>
      <c r="E64" s="19">
        <v>20711.767382565089</v>
      </c>
      <c r="F64" s="142">
        <v>1</v>
      </c>
    </row>
    <row r="65" spans="1:6" s="15" customFormat="1" ht="22.2" customHeight="1">
      <c r="A65" s="141" t="s">
        <v>2178</v>
      </c>
      <c r="B65" s="17" t="s">
        <v>1082</v>
      </c>
      <c r="C65" s="18" t="s">
        <v>1083</v>
      </c>
      <c r="D65" s="18" t="s">
        <v>1084</v>
      </c>
      <c r="E65" s="19">
        <v>25759.557864702398</v>
      </c>
      <c r="F65" s="142">
        <v>1</v>
      </c>
    </row>
    <row r="66" spans="1:6" s="15" customFormat="1" ht="22.2" customHeight="1">
      <c r="A66" s="141" t="s">
        <v>2179</v>
      </c>
      <c r="B66" s="17" t="s">
        <v>1085</v>
      </c>
      <c r="C66" s="18" t="s">
        <v>1086</v>
      </c>
      <c r="D66" s="18"/>
      <c r="E66" s="19">
        <v>69044.777733393101</v>
      </c>
      <c r="F66" s="142">
        <v>1</v>
      </c>
    </row>
    <row r="67" spans="1:6" s="15" customFormat="1" ht="22.2" customHeight="1">
      <c r="A67" s="141" t="s">
        <v>2180</v>
      </c>
      <c r="B67" s="17" t="s">
        <v>1087</v>
      </c>
      <c r="C67" s="18"/>
      <c r="D67" s="18" t="s">
        <v>1088</v>
      </c>
      <c r="E67" s="19">
        <v>50924.546987544076</v>
      </c>
      <c r="F67" s="142">
        <v>1</v>
      </c>
    </row>
    <row r="68" spans="1:6" s="15" customFormat="1" ht="22.2" customHeight="1">
      <c r="A68" s="141" t="s">
        <v>2181</v>
      </c>
      <c r="B68" s="17" t="s">
        <v>1089</v>
      </c>
      <c r="C68" s="18"/>
      <c r="D68" s="18" t="s">
        <v>1090</v>
      </c>
      <c r="E68" s="19">
        <v>32594.066265021967</v>
      </c>
      <c r="F68" s="142">
        <v>1</v>
      </c>
    </row>
    <row r="69" spans="1:6" s="15" customFormat="1" ht="22.2" customHeight="1">
      <c r="A69" s="141" t="s">
        <v>2182</v>
      </c>
      <c r="B69" s="17" t="s">
        <v>1091</v>
      </c>
      <c r="C69" s="18" t="s">
        <v>1092</v>
      </c>
      <c r="D69" s="18" t="s">
        <v>1093</v>
      </c>
      <c r="E69" s="19">
        <v>39982.498868414383</v>
      </c>
      <c r="F69" s="142">
        <v>1</v>
      </c>
    </row>
    <row r="70" spans="1:6" s="15" customFormat="1" ht="22.2" customHeight="1">
      <c r="A70" s="141" t="s">
        <v>1094</v>
      </c>
      <c r="B70" s="17" t="s">
        <v>1095</v>
      </c>
      <c r="C70" s="18" t="s">
        <v>1096</v>
      </c>
      <c r="D70" s="18" t="s">
        <v>1097</v>
      </c>
      <c r="E70" s="19">
        <v>21386.472050969565</v>
      </c>
      <c r="F70" s="142">
        <v>1</v>
      </c>
    </row>
    <row r="71" spans="1:6" s="15" customFormat="1" ht="22.2" customHeight="1">
      <c r="A71" s="141" t="s">
        <v>1098</v>
      </c>
      <c r="B71" s="17" t="s">
        <v>1099</v>
      </c>
      <c r="C71" s="18" t="s">
        <v>1100</v>
      </c>
      <c r="D71" s="18" t="s">
        <v>2709</v>
      </c>
      <c r="E71" s="19">
        <v>182674.43481048351</v>
      </c>
      <c r="F71" s="142">
        <v>1</v>
      </c>
    </row>
    <row r="72" spans="1:6" s="15" customFormat="1" ht="22.2" customHeight="1">
      <c r="A72" s="141" t="s">
        <v>2183</v>
      </c>
      <c r="B72" s="17" t="s">
        <v>1101</v>
      </c>
      <c r="C72" s="18" t="s">
        <v>1525</v>
      </c>
      <c r="D72" s="18" t="s">
        <v>1102</v>
      </c>
      <c r="E72" s="19">
        <v>45288.493433733456</v>
      </c>
      <c r="F72" s="142">
        <v>1</v>
      </c>
    </row>
    <row r="73" spans="1:6" s="15" customFormat="1" ht="22.2" customHeight="1">
      <c r="A73" s="141" t="s">
        <v>2184</v>
      </c>
      <c r="B73" s="17" t="s">
        <v>1103</v>
      </c>
      <c r="C73" s="18" t="s">
        <v>1018</v>
      </c>
      <c r="D73" s="18" t="s">
        <v>1104</v>
      </c>
      <c r="E73" s="19">
        <v>54424.843834666834</v>
      </c>
      <c r="F73" s="142">
        <v>1</v>
      </c>
    </row>
    <row r="74" spans="1:6" s="15" customFormat="1" ht="22.2" customHeight="1">
      <c r="A74" s="141" t="s">
        <v>2185</v>
      </c>
      <c r="B74" s="17" t="s">
        <v>2038</v>
      </c>
      <c r="C74" s="18"/>
      <c r="D74" s="18"/>
      <c r="E74" s="19">
        <v>20402.23620382544</v>
      </c>
      <c r="F74" s="142">
        <v>1</v>
      </c>
    </row>
    <row r="75" spans="1:6" s="15" customFormat="1" ht="22.2" customHeight="1">
      <c r="A75" s="141" t="s">
        <v>2186</v>
      </c>
      <c r="B75" s="17" t="s">
        <v>2077</v>
      </c>
      <c r="C75" s="18" t="s">
        <v>1105</v>
      </c>
      <c r="D75" s="18"/>
      <c r="E75" s="19">
        <v>108285.93443528899</v>
      </c>
      <c r="F75" s="142">
        <v>1</v>
      </c>
    </row>
    <row r="76" spans="1:6" s="15" customFormat="1" ht="22.2" customHeight="1">
      <c r="A76" s="141" t="s">
        <v>2187</v>
      </c>
      <c r="B76" s="17" t="s">
        <v>1106</v>
      </c>
      <c r="C76" s="18" t="s">
        <v>1107</v>
      </c>
      <c r="D76" s="18" t="s">
        <v>1108</v>
      </c>
      <c r="E76" s="19">
        <v>35317.874000432734</v>
      </c>
      <c r="F76" s="142">
        <v>1</v>
      </c>
    </row>
    <row r="77" spans="1:6" s="15" customFormat="1" ht="22.2" customHeight="1">
      <c r="A77" s="141" t="s">
        <v>2188</v>
      </c>
      <c r="B77" s="17" t="s">
        <v>1109</v>
      </c>
      <c r="C77" s="18" t="s">
        <v>1110</v>
      </c>
      <c r="D77" s="18" t="s">
        <v>2042</v>
      </c>
      <c r="E77" s="19">
        <v>22827.507947685339</v>
      </c>
      <c r="F77" s="142">
        <v>1</v>
      </c>
    </row>
    <row r="78" spans="1:6" s="15" customFormat="1" ht="22.2" customHeight="1">
      <c r="A78" s="141" t="s">
        <v>1111</v>
      </c>
      <c r="B78" s="17" t="s">
        <v>2043</v>
      </c>
      <c r="C78" s="18"/>
      <c r="D78" s="18"/>
      <c r="E78" s="19">
        <v>30382.663238933346</v>
      </c>
      <c r="F78" s="142">
        <v>1</v>
      </c>
    </row>
    <row r="79" spans="1:6" s="15" customFormat="1" ht="22.2" customHeight="1">
      <c r="A79" s="141" t="s">
        <v>1112</v>
      </c>
      <c r="B79" s="17" t="s">
        <v>2044</v>
      </c>
      <c r="C79" s="18"/>
      <c r="D79" s="18"/>
      <c r="E79" s="19">
        <v>22567.891684688464</v>
      </c>
      <c r="F79" s="142">
        <v>1</v>
      </c>
    </row>
    <row r="80" spans="1:6" s="15" customFormat="1" ht="22.2" customHeight="1">
      <c r="A80" s="141" t="s">
        <v>2189</v>
      </c>
      <c r="B80" s="17" t="s">
        <v>2045</v>
      </c>
      <c r="C80" s="18"/>
      <c r="D80" s="18"/>
      <c r="E80" s="19">
        <v>41465.183201451451</v>
      </c>
      <c r="F80" s="142">
        <v>1</v>
      </c>
    </row>
    <row r="81" spans="1:6" s="15" customFormat="1" ht="22.2" customHeight="1">
      <c r="A81" s="141" t="s">
        <v>2190</v>
      </c>
      <c r="B81" s="17" t="s">
        <v>1113</v>
      </c>
      <c r="C81" s="18"/>
      <c r="D81" s="18"/>
      <c r="E81" s="19">
        <v>78319.884502138826</v>
      </c>
      <c r="F81" s="142">
        <v>1</v>
      </c>
    </row>
    <row r="82" spans="1:6" s="15" customFormat="1" ht="22.2" customHeight="1">
      <c r="A82" s="141" t="s">
        <v>2191</v>
      </c>
      <c r="B82" s="17" t="s">
        <v>1114</v>
      </c>
      <c r="C82" s="18" t="s">
        <v>1115</v>
      </c>
      <c r="D82" s="18" t="s">
        <v>1116</v>
      </c>
      <c r="E82" s="19">
        <v>13695.73499091655</v>
      </c>
      <c r="F82" s="142">
        <v>1</v>
      </c>
    </row>
    <row r="83" spans="1:6" s="15" customFormat="1" ht="22.2" customHeight="1">
      <c r="A83" s="141" t="s">
        <v>2192</v>
      </c>
      <c r="B83" s="17" t="s">
        <v>1117</v>
      </c>
      <c r="C83" s="18" t="s">
        <v>1118</v>
      </c>
      <c r="D83" s="18"/>
      <c r="E83" s="19">
        <v>50656.993097554609</v>
      </c>
      <c r="F83" s="142">
        <v>1</v>
      </c>
    </row>
    <row r="84" spans="1:6" s="15" customFormat="1" ht="22.2" customHeight="1">
      <c r="A84" s="141" t="s">
        <v>2193</v>
      </c>
      <c r="B84" s="17" t="s">
        <v>1119</v>
      </c>
      <c r="C84" s="18" t="s">
        <v>1120</v>
      </c>
      <c r="D84" s="18"/>
      <c r="E84" s="19">
        <v>64484.273956214587</v>
      </c>
      <c r="F84" s="142">
        <v>1</v>
      </c>
    </row>
    <row r="85" spans="1:6" s="15" customFormat="1" ht="22.2" customHeight="1">
      <c r="A85" s="141" t="s">
        <v>2194</v>
      </c>
      <c r="B85" s="17" t="s">
        <v>1125</v>
      </c>
      <c r="C85" s="18" t="s">
        <v>1126</v>
      </c>
      <c r="D85" s="18" t="s">
        <v>1127</v>
      </c>
      <c r="E85" s="19">
        <v>63897.031004084762</v>
      </c>
      <c r="F85" s="142">
        <v>1</v>
      </c>
    </row>
    <row r="86" spans="1:6" s="15" customFormat="1" ht="22.2" customHeight="1">
      <c r="A86" s="141" t="s">
        <v>1128</v>
      </c>
      <c r="B86" s="17" t="s">
        <v>1129</v>
      </c>
      <c r="C86" s="18"/>
      <c r="D86" s="18"/>
      <c r="E86" s="19">
        <v>27514.369856236848</v>
      </c>
      <c r="F86" s="142">
        <v>1</v>
      </c>
    </row>
    <row r="87" spans="1:6" s="15" customFormat="1" ht="22.2" customHeight="1">
      <c r="A87" s="141" t="s">
        <v>2195</v>
      </c>
      <c r="B87" s="17" t="s">
        <v>1130</v>
      </c>
      <c r="C87" s="18" t="s">
        <v>1131</v>
      </c>
      <c r="D87" s="18" t="s">
        <v>1132</v>
      </c>
      <c r="E87" s="19">
        <v>52993.470375177574</v>
      </c>
      <c r="F87" s="142">
        <v>1</v>
      </c>
    </row>
    <row r="88" spans="1:6" s="15" customFormat="1" ht="22.2" customHeight="1">
      <c r="A88" s="141" t="s">
        <v>2196</v>
      </c>
      <c r="B88" s="17" t="s">
        <v>2046</v>
      </c>
      <c r="C88" s="18" t="s">
        <v>1133</v>
      </c>
      <c r="D88" s="18"/>
      <c r="E88" s="19">
        <v>43747.517511856742</v>
      </c>
      <c r="F88" s="142">
        <v>1</v>
      </c>
    </row>
    <row r="89" spans="1:6" s="15" customFormat="1" ht="22.2" customHeight="1">
      <c r="A89" s="141" t="s">
        <v>2197</v>
      </c>
      <c r="B89" s="17" t="s">
        <v>1134</v>
      </c>
      <c r="C89" s="18" t="s">
        <v>1135</v>
      </c>
      <c r="D89" s="18" t="s">
        <v>1136</v>
      </c>
      <c r="E89" s="19">
        <v>55279.969529215057</v>
      </c>
      <c r="F89" s="142">
        <v>1</v>
      </c>
    </row>
    <row r="90" spans="1:6" s="15" customFormat="1" ht="22.2" customHeight="1">
      <c r="A90" s="141" t="s">
        <v>1137</v>
      </c>
      <c r="B90" s="17" t="s">
        <v>1138</v>
      </c>
      <c r="C90" s="18" t="s">
        <v>1139</v>
      </c>
      <c r="D90" s="18"/>
      <c r="E90" s="19">
        <v>71866.684199784606</v>
      </c>
      <c r="F90" s="142">
        <v>1</v>
      </c>
    </row>
    <row r="91" spans="1:6" s="15" customFormat="1" ht="22.2" customHeight="1">
      <c r="A91" s="141" t="s">
        <v>2198</v>
      </c>
      <c r="B91" s="17" t="s">
        <v>1140</v>
      </c>
      <c r="C91" s="18" t="s">
        <v>1141</v>
      </c>
      <c r="D91" s="18" t="s">
        <v>1142</v>
      </c>
      <c r="E91" s="19">
        <v>35026.334946183866</v>
      </c>
      <c r="F91" s="142">
        <v>1</v>
      </c>
    </row>
    <row r="92" spans="1:6" s="15" customFormat="1" ht="22.2" customHeight="1">
      <c r="A92" s="141" t="s">
        <v>2199</v>
      </c>
      <c r="B92" s="17" t="s">
        <v>1143</v>
      </c>
      <c r="C92" s="18" t="s">
        <v>1144</v>
      </c>
      <c r="D92" s="18" t="s">
        <v>2047</v>
      </c>
      <c r="E92" s="19">
        <v>23117.152605213494</v>
      </c>
      <c r="F92" s="142">
        <v>1</v>
      </c>
    </row>
    <row r="93" spans="1:6" s="15" customFormat="1" ht="22.2" customHeight="1">
      <c r="A93" s="141" t="s">
        <v>2200</v>
      </c>
      <c r="B93" s="17" t="s">
        <v>1145</v>
      </c>
      <c r="C93" s="18" t="s">
        <v>1146</v>
      </c>
      <c r="D93" s="18"/>
      <c r="E93" s="19">
        <v>47604.242592400435</v>
      </c>
      <c r="F93" s="142">
        <v>1</v>
      </c>
    </row>
    <row r="94" spans="1:6" s="15" customFormat="1" ht="22.2" customHeight="1">
      <c r="A94" s="141" t="s">
        <v>2201</v>
      </c>
      <c r="B94" s="17" t="s">
        <v>1147</v>
      </c>
      <c r="C94" s="18" t="s">
        <v>1148</v>
      </c>
      <c r="D94" s="18"/>
      <c r="E94" s="19">
        <v>17509.002629459803</v>
      </c>
      <c r="F94" s="142">
        <v>1</v>
      </c>
    </row>
    <row r="95" spans="1:6" s="15" customFormat="1" ht="22.2" customHeight="1">
      <c r="A95" s="141" t="s">
        <v>2202</v>
      </c>
      <c r="B95" s="17" t="s">
        <v>2048</v>
      </c>
      <c r="C95" s="18" t="s">
        <v>1149</v>
      </c>
      <c r="D95" s="18"/>
      <c r="E95" s="19">
        <v>24136.186156497759</v>
      </c>
      <c r="F95" s="142">
        <v>2</v>
      </c>
    </row>
    <row r="96" spans="1:6" s="15" customFormat="1" ht="22.2" customHeight="1">
      <c r="A96" s="141" t="s">
        <v>43</v>
      </c>
      <c r="B96" s="17" t="s">
        <v>2049</v>
      </c>
      <c r="C96" s="18" t="s">
        <v>1150</v>
      </c>
      <c r="D96" s="18"/>
      <c r="E96" s="19">
        <v>12588.857726891143</v>
      </c>
      <c r="F96" s="142">
        <v>2</v>
      </c>
    </row>
    <row r="97" spans="1:6" s="15" customFormat="1" ht="22.2" customHeight="1">
      <c r="A97" s="159" t="s">
        <v>1151</v>
      </c>
      <c r="B97" s="17" t="s">
        <v>1152</v>
      </c>
      <c r="C97" s="18" t="s">
        <v>1153</v>
      </c>
      <c r="D97" s="18" t="s">
        <v>1154</v>
      </c>
      <c r="E97" s="19">
        <v>26790.656942547237</v>
      </c>
      <c r="F97" s="142">
        <v>1</v>
      </c>
    </row>
    <row r="98" spans="1:6" s="15" customFormat="1" ht="22.2" customHeight="1">
      <c r="A98" s="141" t="s">
        <v>1155</v>
      </c>
      <c r="B98" s="17" t="s">
        <v>2050</v>
      </c>
      <c r="C98" s="18"/>
      <c r="D98" s="18"/>
      <c r="E98" s="19">
        <v>11333.742602460499</v>
      </c>
      <c r="F98" s="142">
        <v>1</v>
      </c>
    </row>
    <row r="99" spans="1:6" s="15" customFormat="1" ht="22.2" customHeight="1">
      <c r="A99" s="160" t="s">
        <v>2203</v>
      </c>
      <c r="B99" s="17" t="s">
        <v>2051</v>
      </c>
      <c r="C99" s="18"/>
      <c r="D99" s="18"/>
      <c r="E99" s="19">
        <v>36174.433583775943</v>
      </c>
      <c r="F99" s="142">
        <v>1</v>
      </c>
    </row>
    <row r="100" spans="1:6" s="15" customFormat="1" ht="22.2" customHeight="1">
      <c r="A100" s="141" t="s">
        <v>2204</v>
      </c>
      <c r="B100" s="17" t="s">
        <v>1156</v>
      </c>
      <c r="C100" s="18"/>
      <c r="D100" s="18"/>
      <c r="E100" s="19">
        <v>30915.634281274994</v>
      </c>
      <c r="F100" s="142">
        <v>1</v>
      </c>
    </row>
    <row r="101" spans="1:6" s="15" customFormat="1" ht="22.2" customHeight="1">
      <c r="A101" s="141" t="s">
        <v>2205</v>
      </c>
      <c r="B101" s="17" t="s">
        <v>1157</v>
      </c>
      <c r="C101" s="18" t="s">
        <v>1158</v>
      </c>
      <c r="D101" s="18" t="s">
        <v>1159</v>
      </c>
      <c r="E101" s="19">
        <v>55729.772641484691</v>
      </c>
      <c r="F101" s="142">
        <v>1</v>
      </c>
    </row>
    <row r="102" spans="1:6" s="15" customFormat="1" ht="22.2" customHeight="1">
      <c r="A102" s="141" t="s">
        <v>2309</v>
      </c>
      <c r="B102" s="17" t="s">
        <v>1160</v>
      </c>
      <c r="C102" s="18"/>
      <c r="D102" s="18" t="s">
        <v>1384</v>
      </c>
      <c r="E102" s="19">
        <v>26350.965660464353</v>
      </c>
      <c r="F102" s="142">
        <v>1</v>
      </c>
    </row>
    <row r="103" spans="1:6" s="15" customFormat="1" ht="22.2" customHeight="1">
      <c r="A103" s="159" t="s">
        <v>1161</v>
      </c>
      <c r="B103" s="17" t="s">
        <v>1162</v>
      </c>
      <c r="C103" s="18" t="s">
        <v>1163</v>
      </c>
      <c r="D103" s="18"/>
      <c r="E103" s="19">
        <v>10907.725472539305</v>
      </c>
      <c r="F103" s="142">
        <v>1</v>
      </c>
    </row>
    <row r="104" spans="1:6" s="15" customFormat="1" ht="22.2" customHeight="1">
      <c r="A104" s="159" t="s">
        <v>2206</v>
      </c>
      <c r="B104" s="25" t="s">
        <v>1164</v>
      </c>
      <c r="C104" s="26" t="s">
        <v>1165</v>
      </c>
      <c r="D104" s="26"/>
      <c r="E104" s="19">
        <v>26654.999245609612</v>
      </c>
      <c r="F104" s="142">
        <v>1</v>
      </c>
    </row>
    <row r="105" spans="1:6" s="15" customFormat="1" ht="22.2" customHeight="1">
      <c r="A105" s="141" t="s">
        <v>2207</v>
      </c>
      <c r="B105" s="25" t="s">
        <v>1166</v>
      </c>
      <c r="C105" s="18" t="s">
        <v>1167</v>
      </c>
      <c r="D105" s="18"/>
      <c r="E105" s="19">
        <v>83155.754757247647</v>
      </c>
      <c r="F105" s="142">
        <v>1</v>
      </c>
    </row>
    <row r="106" spans="1:6" s="15" customFormat="1" ht="22.2" customHeight="1">
      <c r="A106" s="141" t="s">
        <v>2208</v>
      </c>
      <c r="B106" s="25" t="s">
        <v>1168</v>
      </c>
      <c r="C106" s="18" t="s">
        <v>1169</v>
      </c>
      <c r="D106" s="18"/>
      <c r="E106" s="19">
        <v>51481.707093777448</v>
      </c>
      <c r="F106" s="142">
        <v>1</v>
      </c>
    </row>
    <row r="107" spans="1:6" s="15" customFormat="1" ht="22.2" customHeight="1">
      <c r="A107" s="141" t="s">
        <v>2209</v>
      </c>
      <c r="B107" s="17" t="s">
        <v>1170</v>
      </c>
      <c r="C107" s="18" t="s">
        <v>1171</v>
      </c>
      <c r="D107" s="18"/>
      <c r="E107" s="19">
        <v>141184.03428545626</v>
      </c>
      <c r="F107" s="142">
        <v>1</v>
      </c>
    </row>
    <row r="108" spans="1:6" s="15" customFormat="1" ht="22.2" customHeight="1">
      <c r="A108" s="141" t="s">
        <v>1172</v>
      </c>
      <c r="B108" s="17" t="s">
        <v>1173</v>
      </c>
      <c r="C108" s="18"/>
      <c r="D108" s="18"/>
      <c r="E108" s="19">
        <v>20457.71192100535</v>
      </c>
      <c r="F108" s="142">
        <v>1</v>
      </c>
    </row>
    <row r="109" spans="1:6" s="15" customFormat="1" ht="22.2" customHeight="1">
      <c r="A109" s="141" t="s">
        <v>2210</v>
      </c>
      <c r="B109" s="17" t="s">
        <v>2757</v>
      </c>
      <c r="C109" s="18" t="s">
        <v>1174</v>
      </c>
      <c r="D109" s="18" t="s">
        <v>2052</v>
      </c>
      <c r="E109" s="19">
        <v>9912.3278444610751</v>
      </c>
      <c r="F109" s="142">
        <v>1</v>
      </c>
    </row>
    <row r="110" spans="1:6" s="15" customFormat="1" ht="22.2" customHeight="1">
      <c r="A110" s="141" t="s">
        <v>2211</v>
      </c>
      <c r="B110" s="17" t="s">
        <v>1175</v>
      </c>
      <c r="C110" s="18" t="s">
        <v>1176</v>
      </c>
      <c r="D110" s="18" t="s">
        <v>2053</v>
      </c>
      <c r="E110" s="19">
        <v>67678.709022055613</v>
      </c>
      <c r="F110" s="142">
        <v>1</v>
      </c>
    </row>
    <row r="111" spans="1:6" s="15" customFormat="1" ht="22.2" customHeight="1">
      <c r="A111" s="141" t="s">
        <v>1177</v>
      </c>
      <c r="B111" s="17" t="s">
        <v>1178</v>
      </c>
      <c r="C111" s="18"/>
      <c r="D111" s="18"/>
      <c r="E111" s="19">
        <v>104925.09334896499</v>
      </c>
      <c r="F111" s="142">
        <v>1</v>
      </c>
    </row>
    <row r="112" spans="1:6" s="15" customFormat="1" ht="22.2" customHeight="1">
      <c r="A112" s="141" t="s">
        <v>1179</v>
      </c>
      <c r="B112" s="17" t="s">
        <v>1180</v>
      </c>
      <c r="C112" s="18"/>
      <c r="D112" s="18"/>
      <c r="E112" s="19">
        <v>33250.956621629855</v>
      </c>
      <c r="F112" s="142">
        <v>1</v>
      </c>
    </row>
    <row r="113" spans="1:6" s="15" customFormat="1" ht="22.2" customHeight="1">
      <c r="A113" s="141" t="s">
        <v>1181</v>
      </c>
      <c r="B113" s="17" t="s">
        <v>2054</v>
      </c>
      <c r="C113" s="18"/>
      <c r="D113" s="18"/>
      <c r="E113" s="19">
        <v>26618.02817414418</v>
      </c>
      <c r="F113" s="142">
        <v>1</v>
      </c>
    </row>
    <row r="114" spans="1:6" s="15" customFormat="1" ht="22.2" customHeight="1">
      <c r="A114" s="141" t="s">
        <v>2212</v>
      </c>
      <c r="B114" s="17" t="s">
        <v>1182</v>
      </c>
      <c r="C114" s="18" t="s">
        <v>1183</v>
      </c>
      <c r="D114" s="18" t="s">
        <v>1184</v>
      </c>
      <c r="E114" s="19">
        <v>56476.165539852947</v>
      </c>
      <c r="F114" s="142">
        <v>1</v>
      </c>
    </row>
    <row r="115" spans="1:6" s="15" customFormat="1" ht="22.2" customHeight="1">
      <c r="A115" s="141" t="s">
        <v>2213</v>
      </c>
      <c r="B115" s="17" t="s">
        <v>1185</v>
      </c>
      <c r="C115" s="18" t="s">
        <v>1186</v>
      </c>
      <c r="D115" s="18"/>
      <c r="E115" s="19">
        <v>73677.014330380567</v>
      </c>
      <c r="F115" s="142">
        <v>1</v>
      </c>
    </row>
    <row r="116" spans="1:6" s="15" customFormat="1" ht="22.2" customHeight="1">
      <c r="A116" s="141" t="s">
        <v>2214</v>
      </c>
      <c r="B116" s="17" t="s">
        <v>1187</v>
      </c>
      <c r="C116" s="18" t="s">
        <v>1188</v>
      </c>
      <c r="D116" s="18" t="s">
        <v>1189</v>
      </c>
      <c r="E116" s="19">
        <v>82443.079697944078</v>
      </c>
      <c r="F116" s="142">
        <v>1</v>
      </c>
    </row>
    <row r="117" spans="1:6" s="15" customFormat="1" ht="22.2" customHeight="1">
      <c r="A117" s="141" t="s">
        <v>1190</v>
      </c>
      <c r="B117" s="17" t="s">
        <v>1191</v>
      </c>
      <c r="C117" s="18"/>
      <c r="D117" s="18"/>
      <c r="E117" s="19">
        <v>40346.203201029595</v>
      </c>
      <c r="F117" s="142">
        <v>1</v>
      </c>
    </row>
    <row r="118" spans="1:6" s="15" customFormat="1" ht="22.2" customHeight="1">
      <c r="A118" s="141" t="s">
        <v>2215</v>
      </c>
      <c r="B118" s="17" t="s">
        <v>1192</v>
      </c>
      <c r="C118" s="18" t="s">
        <v>1193</v>
      </c>
      <c r="D118" s="18" t="s">
        <v>1194</v>
      </c>
      <c r="E118" s="19">
        <v>39199.508265574616</v>
      </c>
      <c r="F118" s="142">
        <v>1</v>
      </c>
    </row>
    <row r="119" spans="1:6" s="15" customFormat="1" ht="22.2" customHeight="1">
      <c r="A119" s="141" t="s">
        <v>2216</v>
      </c>
      <c r="B119" s="17" t="s">
        <v>1195</v>
      </c>
      <c r="C119" s="18" t="s">
        <v>1196</v>
      </c>
      <c r="D119" s="18" t="s">
        <v>2055</v>
      </c>
      <c r="E119" s="19">
        <v>133333.30403889788</v>
      </c>
      <c r="F119" s="142">
        <v>1</v>
      </c>
    </row>
    <row r="120" spans="1:6" s="15" customFormat="1" ht="22.2" customHeight="1">
      <c r="A120" s="141" t="s">
        <v>2217</v>
      </c>
      <c r="B120" s="17" t="s">
        <v>1197</v>
      </c>
      <c r="C120" s="18"/>
      <c r="D120" s="18"/>
      <c r="E120" s="19">
        <v>34010.113099945003</v>
      </c>
      <c r="F120" s="142">
        <v>1</v>
      </c>
    </row>
    <row r="121" spans="1:6" s="15" customFormat="1" ht="22.2" customHeight="1">
      <c r="A121" s="141" t="s">
        <v>2218</v>
      </c>
      <c r="B121" s="17" t="s">
        <v>1198</v>
      </c>
      <c r="C121" s="18"/>
      <c r="D121" s="18"/>
      <c r="E121" s="19">
        <v>19029.170555185963</v>
      </c>
      <c r="F121" s="142">
        <v>1</v>
      </c>
    </row>
    <row r="122" spans="1:6" s="15" customFormat="1" ht="22.2" customHeight="1">
      <c r="A122" s="141" t="s">
        <v>2219</v>
      </c>
      <c r="B122" s="17" t="s">
        <v>1199</v>
      </c>
      <c r="C122" s="18"/>
      <c r="D122" s="18"/>
      <c r="E122" s="19">
        <v>24314.357124354516</v>
      </c>
      <c r="F122" s="142">
        <v>1</v>
      </c>
    </row>
    <row r="123" spans="1:6" s="15" customFormat="1" ht="22.2" customHeight="1">
      <c r="A123" s="141" t="s">
        <v>2220</v>
      </c>
      <c r="B123" s="17" t="s">
        <v>1200</v>
      </c>
      <c r="C123" s="18" t="s">
        <v>1201</v>
      </c>
      <c r="D123" s="18" t="s">
        <v>1202</v>
      </c>
      <c r="E123" s="19">
        <v>52564.491481068602</v>
      </c>
      <c r="F123" s="142">
        <v>1</v>
      </c>
    </row>
    <row r="124" spans="1:6" s="15" customFormat="1" ht="22.2" customHeight="1">
      <c r="A124" s="141" t="s">
        <v>2221</v>
      </c>
      <c r="B124" s="17" t="s">
        <v>1213</v>
      </c>
      <c r="C124" s="18" t="s">
        <v>1538</v>
      </c>
      <c r="D124" s="18" t="s">
        <v>1214</v>
      </c>
      <c r="E124" s="276">
        <v>69430.911247812197</v>
      </c>
      <c r="F124" s="142">
        <v>1</v>
      </c>
    </row>
    <row r="125" spans="1:6" s="15" customFormat="1" ht="22.2" customHeight="1">
      <c r="A125" s="141" t="s">
        <v>1215</v>
      </c>
      <c r="B125" s="17" t="s">
        <v>1216</v>
      </c>
      <c r="C125" s="18" t="s">
        <v>1217</v>
      </c>
      <c r="D125" s="18" t="s">
        <v>1218</v>
      </c>
      <c r="E125" s="19">
        <v>0</v>
      </c>
      <c r="F125" s="142">
        <v>1</v>
      </c>
    </row>
    <row r="126" spans="1:6" s="15" customFormat="1" ht="22.2" customHeight="1">
      <c r="A126" s="141" t="s">
        <v>1219</v>
      </c>
      <c r="B126" s="17" t="s">
        <v>1220</v>
      </c>
      <c r="C126" s="18"/>
      <c r="D126" s="18"/>
      <c r="E126" s="19">
        <v>0</v>
      </c>
      <c r="F126" s="142">
        <v>1</v>
      </c>
    </row>
    <row r="127" spans="1:6" s="15" customFormat="1" ht="22.2" customHeight="1">
      <c r="A127" s="141" t="s">
        <v>2222</v>
      </c>
      <c r="B127" s="17" t="s">
        <v>1221</v>
      </c>
      <c r="C127" s="18" t="s">
        <v>1222</v>
      </c>
      <c r="D127" s="18" t="s">
        <v>1223</v>
      </c>
      <c r="E127" s="19">
        <v>99160.762037299748</v>
      </c>
      <c r="F127" s="142">
        <v>1</v>
      </c>
    </row>
    <row r="128" spans="1:6" s="15" customFormat="1" ht="22.2" customHeight="1">
      <c r="A128" s="141" t="s">
        <v>1224</v>
      </c>
      <c r="B128" s="17" t="s">
        <v>1225</v>
      </c>
      <c r="C128" s="18" t="s">
        <v>1226</v>
      </c>
      <c r="D128" s="18" t="s">
        <v>1227</v>
      </c>
      <c r="E128" s="19">
        <v>46059.00572768697</v>
      </c>
      <c r="F128" s="142">
        <v>1</v>
      </c>
    </row>
    <row r="129" spans="1:6" s="15" customFormat="1" ht="22.2" customHeight="1">
      <c r="A129" s="141" t="s">
        <v>2223</v>
      </c>
      <c r="B129" s="17" t="s">
        <v>1228</v>
      </c>
      <c r="C129" s="18" t="s">
        <v>1229</v>
      </c>
      <c r="D129" s="18" t="s">
        <v>2056</v>
      </c>
      <c r="E129" s="19">
        <v>57841.348362972822</v>
      </c>
      <c r="F129" s="142">
        <v>1</v>
      </c>
    </row>
    <row r="130" spans="1:6" s="15" customFormat="1" ht="22.2" customHeight="1">
      <c r="A130" s="141" t="s">
        <v>2224</v>
      </c>
      <c r="B130" s="17" t="s">
        <v>2057</v>
      </c>
      <c r="C130" s="18"/>
      <c r="D130" s="18"/>
      <c r="E130" s="19">
        <v>36532.384035930583</v>
      </c>
      <c r="F130" s="142">
        <v>1</v>
      </c>
    </row>
    <row r="131" spans="1:6" s="15" customFormat="1" ht="22.2" customHeight="1">
      <c r="A131" s="141" t="s">
        <v>2225</v>
      </c>
      <c r="B131" s="17" t="s">
        <v>2058</v>
      </c>
      <c r="C131" s="18"/>
      <c r="D131" s="18"/>
      <c r="E131" s="19">
        <v>21507.27041085848</v>
      </c>
      <c r="F131" s="142">
        <v>1</v>
      </c>
    </row>
    <row r="132" spans="1:6" s="15" customFormat="1" ht="22.2" customHeight="1">
      <c r="A132" s="277" t="s">
        <v>2226</v>
      </c>
      <c r="B132" s="278" t="s">
        <v>2785</v>
      </c>
      <c r="C132" s="279" t="s">
        <v>1230</v>
      </c>
      <c r="D132" s="279" t="s">
        <v>1231</v>
      </c>
      <c r="E132" s="276">
        <v>21762</v>
      </c>
      <c r="F132" s="142">
        <v>1</v>
      </c>
    </row>
    <row r="133" spans="1:6" s="15" customFormat="1" ht="22.2" customHeight="1">
      <c r="A133" s="141" t="s">
        <v>2227</v>
      </c>
      <c r="B133" s="17" t="s">
        <v>1232</v>
      </c>
      <c r="C133" s="18" t="s">
        <v>1233</v>
      </c>
      <c r="D133" s="18" t="s">
        <v>1234</v>
      </c>
      <c r="E133" s="19">
        <v>41648.436321264999</v>
      </c>
      <c r="F133" s="142">
        <v>1</v>
      </c>
    </row>
    <row r="134" spans="1:6" s="15" customFormat="1" ht="22.2" customHeight="1">
      <c r="A134" s="141" t="s">
        <v>454</v>
      </c>
      <c r="B134" s="17" t="s">
        <v>1235</v>
      </c>
      <c r="C134" s="18" t="s">
        <v>1236</v>
      </c>
      <c r="D134" s="18" t="s">
        <v>1237</v>
      </c>
      <c r="E134" s="19">
        <v>27842.894428895172</v>
      </c>
      <c r="F134" s="142">
        <v>1</v>
      </c>
    </row>
    <row r="135" spans="1:6" s="15" customFormat="1" ht="22.2" customHeight="1">
      <c r="A135" s="141" t="s">
        <v>1238</v>
      </c>
      <c r="B135" s="17" t="s">
        <v>1239</v>
      </c>
      <c r="C135" s="18" t="s">
        <v>1240</v>
      </c>
      <c r="D135" s="18" t="s">
        <v>1241</v>
      </c>
      <c r="E135" s="19">
        <v>25980.559490729869</v>
      </c>
      <c r="F135" s="142">
        <v>1</v>
      </c>
    </row>
    <row r="136" spans="1:6" s="15" customFormat="1" ht="22.2" customHeight="1">
      <c r="A136" s="141" t="s">
        <v>1242</v>
      </c>
      <c r="B136" s="17" t="s">
        <v>1243</v>
      </c>
      <c r="C136" s="18"/>
      <c r="D136" s="18"/>
      <c r="E136" s="19">
        <v>0</v>
      </c>
      <c r="F136" s="142">
        <v>1</v>
      </c>
    </row>
    <row r="137" spans="1:6" s="15" customFormat="1" ht="22.2" customHeight="1">
      <c r="A137" s="141" t="s">
        <v>1244</v>
      </c>
      <c r="B137" s="17" t="s">
        <v>1245</v>
      </c>
      <c r="C137" s="18" t="s">
        <v>1246</v>
      </c>
      <c r="D137" s="18" t="s">
        <v>1247</v>
      </c>
      <c r="E137" s="19">
        <v>16306.779046070878</v>
      </c>
      <c r="F137" s="142">
        <v>1</v>
      </c>
    </row>
    <row r="138" spans="1:6" s="15" customFormat="1" ht="22.2" customHeight="1">
      <c r="A138" s="141" t="s">
        <v>1248</v>
      </c>
      <c r="B138" s="17" t="s">
        <v>1249</v>
      </c>
      <c r="C138" s="18"/>
      <c r="D138" s="18" t="s">
        <v>1250</v>
      </c>
      <c r="E138" s="19">
        <v>16625.478310814928</v>
      </c>
      <c r="F138" s="142">
        <v>1</v>
      </c>
    </row>
    <row r="139" spans="1:6" s="15" customFormat="1" ht="22.2" customHeight="1">
      <c r="A139" s="159" t="s">
        <v>1251</v>
      </c>
      <c r="B139" s="17" t="s">
        <v>1526</v>
      </c>
      <c r="C139" s="18"/>
      <c r="D139" s="18"/>
      <c r="E139" s="19">
        <v>77576.712693115653</v>
      </c>
      <c r="F139" s="142">
        <v>1</v>
      </c>
    </row>
    <row r="140" spans="1:6" s="15" customFormat="1" ht="22.2" customHeight="1">
      <c r="A140" s="159" t="s">
        <v>1252</v>
      </c>
      <c r="B140" s="17" t="s">
        <v>1527</v>
      </c>
      <c r="C140" s="18"/>
      <c r="D140" s="18"/>
      <c r="E140" s="19">
        <v>36613.146172271867</v>
      </c>
      <c r="F140" s="142">
        <v>1</v>
      </c>
    </row>
    <row r="141" spans="1:6" s="15" customFormat="1" ht="22.2" customHeight="1">
      <c r="A141" s="141" t="s">
        <v>1253</v>
      </c>
      <c r="B141" s="17" t="s">
        <v>2059</v>
      </c>
      <c r="C141" s="18"/>
      <c r="D141" s="18"/>
      <c r="E141" s="19">
        <v>82011.944127470502</v>
      </c>
      <c r="F141" s="142">
        <v>1</v>
      </c>
    </row>
    <row r="142" spans="1:6" s="15" customFormat="1" ht="22.2" customHeight="1">
      <c r="A142" s="141" t="s">
        <v>2228</v>
      </c>
      <c r="B142" s="17" t="s">
        <v>1254</v>
      </c>
      <c r="C142" s="18" t="s">
        <v>1255</v>
      </c>
      <c r="D142" s="18" t="s">
        <v>1256</v>
      </c>
      <c r="E142" s="19">
        <v>67712.027771112684</v>
      </c>
      <c r="F142" s="142">
        <v>1</v>
      </c>
    </row>
    <row r="143" spans="1:6" s="15" customFormat="1" ht="22.2" customHeight="1">
      <c r="A143" s="141" t="s">
        <v>2229</v>
      </c>
      <c r="B143" s="17" t="s">
        <v>1257</v>
      </c>
      <c r="C143" s="18" t="s">
        <v>1258</v>
      </c>
      <c r="D143" s="18" t="s">
        <v>1259</v>
      </c>
      <c r="E143" s="19">
        <v>27071.483608822247</v>
      </c>
      <c r="F143" s="142">
        <v>1</v>
      </c>
    </row>
    <row r="144" spans="1:6" s="15" customFormat="1" ht="22.2" customHeight="1">
      <c r="A144" s="141" t="s">
        <v>2230</v>
      </c>
      <c r="B144" s="17" t="s">
        <v>2342</v>
      </c>
      <c r="C144" s="18"/>
      <c r="D144" s="18"/>
      <c r="E144" s="19">
        <v>19912.117405196808</v>
      </c>
      <c r="F144" s="142">
        <v>1</v>
      </c>
    </row>
    <row r="145" spans="1:6" s="15" customFormat="1" ht="22.2" customHeight="1">
      <c r="A145" s="159" t="s">
        <v>1260</v>
      </c>
      <c r="B145" s="17" t="s">
        <v>1261</v>
      </c>
      <c r="C145" s="18"/>
      <c r="D145" s="18"/>
      <c r="E145" s="19">
        <v>42897.889410902928</v>
      </c>
      <c r="F145" s="142">
        <v>1</v>
      </c>
    </row>
    <row r="146" spans="1:6" s="15" customFormat="1" ht="22.2" customHeight="1">
      <c r="A146" s="159" t="s">
        <v>2231</v>
      </c>
      <c r="B146" s="17" t="s">
        <v>1262</v>
      </c>
      <c r="C146" s="18"/>
      <c r="D146" s="18"/>
      <c r="E146" s="19">
        <v>30915.634281274994</v>
      </c>
      <c r="F146" s="142">
        <v>1</v>
      </c>
    </row>
    <row r="147" spans="1:6" s="15" customFormat="1" ht="22.2" customHeight="1">
      <c r="A147" s="141" t="s">
        <v>2232</v>
      </c>
      <c r="B147" s="17" t="s">
        <v>2060</v>
      </c>
      <c r="C147" s="18"/>
      <c r="D147" s="18"/>
      <c r="E147" s="19">
        <v>88636.202178916152</v>
      </c>
      <c r="F147" s="142">
        <v>1</v>
      </c>
    </row>
    <row r="148" spans="1:6" s="15" customFormat="1" ht="22.2" customHeight="1">
      <c r="A148" s="141" t="s">
        <v>2233</v>
      </c>
      <c r="B148" s="17" t="s">
        <v>2061</v>
      </c>
      <c r="C148" s="18"/>
      <c r="D148" s="18"/>
      <c r="E148" s="19">
        <v>78836.325112522536</v>
      </c>
      <c r="F148" s="142">
        <v>1</v>
      </c>
    </row>
    <row r="149" spans="1:6" s="15" customFormat="1" ht="22.2" customHeight="1">
      <c r="A149" s="141" t="s">
        <v>1263</v>
      </c>
      <c r="B149" s="17" t="s">
        <v>1264</v>
      </c>
      <c r="C149" s="18"/>
      <c r="D149" s="18"/>
      <c r="E149" s="19">
        <v>101957.20644603593</v>
      </c>
      <c r="F149" s="142">
        <v>1</v>
      </c>
    </row>
    <row r="150" spans="1:6" s="15" customFormat="1" ht="22.2" customHeight="1">
      <c r="A150" s="141" t="s">
        <v>1265</v>
      </c>
      <c r="B150" s="17" t="s">
        <v>1266</v>
      </c>
      <c r="C150" s="18"/>
      <c r="D150" s="18"/>
      <c r="E150" s="19">
        <v>53845.518582164099</v>
      </c>
      <c r="F150" s="142">
        <v>1</v>
      </c>
    </row>
    <row r="151" spans="1:6" s="15" customFormat="1" ht="22.2" customHeight="1">
      <c r="A151" s="141" t="s">
        <v>1267</v>
      </c>
      <c r="B151" s="17" t="s">
        <v>1268</v>
      </c>
      <c r="C151" s="18" t="s">
        <v>1217</v>
      </c>
      <c r="D151" s="18" t="s">
        <v>1218</v>
      </c>
      <c r="E151" s="19">
        <v>20696.266362296217</v>
      </c>
      <c r="F151" s="142">
        <v>1</v>
      </c>
    </row>
    <row r="152" spans="1:6" s="15" customFormat="1" ht="22.2" customHeight="1">
      <c r="A152" s="141" t="s">
        <v>2234</v>
      </c>
      <c r="B152" s="17" t="s">
        <v>1269</v>
      </c>
      <c r="C152" s="18" t="s">
        <v>1270</v>
      </c>
      <c r="D152" s="18" t="s">
        <v>1271</v>
      </c>
      <c r="E152" s="19">
        <v>70748.198778932856</v>
      </c>
      <c r="F152" s="142">
        <v>1</v>
      </c>
    </row>
    <row r="153" spans="1:6" s="15" customFormat="1" ht="22.2" customHeight="1">
      <c r="A153" s="141" t="s">
        <v>2235</v>
      </c>
      <c r="B153" s="17" t="s">
        <v>1272</v>
      </c>
      <c r="C153" s="18" t="s">
        <v>1273</v>
      </c>
      <c r="D153" s="18" t="s">
        <v>1274</v>
      </c>
      <c r="E153" s="19">
        <v>108206.80240627857</v>
      </c>
      <c r="F153" s="142">
        <v>1</v>
      </c>
    </row>
    <row r="154" spans="1:6" s="15" customFormat="1" ht="22.2" customHeight="1">
      <c r="A154" s="141" t="s">
        <v>2236</v>
      </c>
      <c r="B154" s="17" t="s">
        <v>1275</v>
      </c>
      <c r="C154" s="18"/>
      <c r="D154" s="18"/>
      <c r="E154" s="19">
        <v>35026.334946183866</v>
      </c>
      <c r="F154" s="142">
        <v>1</v>
      </c>
    </row>
    <row r="155" spans="1:6" s="15" customFormat="1" ht="22.2" customHeight="1">
      <c r="A155" s="141" t="s">
        <v>1278</v>
      </c>
      <c r="B155" s="17" t="s">
        <v>1279</v>
      </c>
      <c r="C155" s="18" t="s">
        <v>1280</v>
      </c>
      <c r="D155" s="18"/>
      <c r="E155" s="19">
        <v>19121.955884643365</v>
      </c>
      <c r="F155" s="142">
        <v>1</v>
      </c>
    </row>
    <row r="156" spans="1:6" s="15" customFormat="1" ht="22.2" customHeight="1">
      <c r="A156" s="141" t="s">
        <v>2237</v>
      </c>
      <c r="B156" s="17" t="s">
        <v>1281</v>
      </c>
      <c r="C156" s="18" t="s">
        <v>1282</v>
      </c>
      <c r="D156" s="18" t="s">
        <v>1283</v>
      </c>
      <c r="E156" s="19">
        <v>14957.754119822677</v>
      </c>
      <c r="F156" s="142">
        <v>1</v>
      </c>
    </row>
    <row r="157" spans="1:6" s="15" customFormat="1" ht="22.2" customHeight="1">
      <c r="A157" s="141" t="s">
        <v>2238</v>
      </c>
      <c r="B157" s="17" t="s">
        <v>2062</v>
      </c>
      <c r="C157" s="18"/>
      <c r="D157" s="18"/>
      <c r="E157" s="19">
        <v>41215.292583523842</v>
      </c>
      <c r="F157" s="142">
        <v>1</v>
      </c>
    </row>
    <row r="158" spans="1:6" s="15" customFormat="1" ht="22.2" customHeight="1">
      <c r="A158" s="141" t="s">
        <v>2239</v>
      </c>
      <c r="B158" s="17" t="s">
        <v>2063</v>
      </c>
      <c r="C158" s="18"/>
      <c r="D158" s="18" t="s">
        <v>1284</v>
      </c>
      <c r="E158" s="19">
        <v>14048.017571162687</v>
      </c>
      <c r="F158" s="142">
        <v>1</v>
      </c>
    </row>
    <row r="159" spans="1:6" s="15" customFormat="1" ht="22.2" customHeight="1">
      <c r="A159" s="141" t="s">
        <v>2240</v>
      </c>
      <c r="B159" s="17" t="s">
        <v>1285</v>
      </c>
      <c r="C159" s="18"/>
      <c r="D159" s="18"/>
      <c r="E159" s="19">
        <v>20486.865826430254</v>
      </c>
      <c r="F159" s="142">
        <v>1</v>
      </c>
    </row>
    <row r="160" spans="1:6" s="15" customFormat="1" ht="22.2" customHeight="1">
      <c r="A160" s="141" t="s">
        <v>2241</v>
      </c>
      <c r="B160" s="17" t="s">
        <v>1286</v>
      </c>
      <c r="C160" s="18" t="s">
        <v>1287</v>
      </c>
      <c r="D160" s="18" t="s">
        <v>1288</v>
      </c>
      <c r="E160" s="19">
        <v>70332.943988203886</v>
      </c>
      <c r="F160" s="142">
        <v>1</v>
      </c>
    </row>
    <row r="161" spans="1:6" s="15" customFormat="1" ht="22.2" customHeight="1">
      <c r="A161" s="141" t="s">
        <v>2242</v>
      </c>
      <c r="B161" s="17" t="s">
        <v>1289</v>
      </c>
      <c r="C161" s="18"/>
      <c r="D161" s="18"/>
      <c r="E161" s="19">
        <v>57326.030245837093</v>
      </c>
      <c r="F161" s="142">
        <v>1</v>
      </c>
    </row>
    <row r="162" spans="1:6" s="15" customFormat="1" ht="22.2" customHeight="1">
      <c r="A162" s="141" t="s">
        <v>2310</v>
      </c>
      <c r="B162" s="17" t="s">
        <v>1293</v>
      </c>
      <c r="C162" s="18" t="s">
        <v>1294</v>
      </c>
      <c r="D162" s="18"/>
      <c r="E162" s="19">
        <v>17320.372993819918</v>
      </c>
      <c r="F162" s="142">
        <v>1</v>
      </c>
    </row>
    <row r="163" spans="1:6" s="15" customFormat="1" ht="22.2" customHeight="1">
      <c r="A163" s="141" t="s">
        <v>2243</v>
      </c>
      <c r="B163" s="17" t="s">
        <v>1290</v>
      </c>
      <c r="C163" s="18" t="s">
        <v>1291</v>
      </c>
      <c r="D163" s="18" t="s">
        <v>1292</v>
      </c>
      <c r="E163" s="19">
        <v>31969.519994638104</v>
      </c>
      <c r="F163" s="142">
        <v>1</v>
      </c>
    </row>
    <row r="164" spans="1:6" s="15" customFormat="1" ht="22.2" customHeight="1">
      <c r="A164" s="141" t="s">
        <v>2244</v>
      </c>
      <c r="B164" s="17" t="s">
        <v>1295</v>
      </c>
      <c r="C164" s="18" t="s">
        <v>1296</v>
      </c>
      <c r="D164" s="18"/>
      <c r="E164" s="19">
        <v>20990.811905917566</v>
      </c>
      <c r="F164" s="142">
        <v>1</v>
      </c>
    </row>
    <row r="165" spans="1:6" s="15" customFormat="1" ht="22.2" customHeight="1">
      <c r="A165" s="141" t="s">
        <v>2245</v>
      </c>
      <c r="B165" s="17" t="s">
        <v>1297</v>
      </c>
      <c r="C165" s="18"/>
      <c r="D165" s="18"/>
      <c r="E165" s="19">
        <v>12511.190270908002</v>
      </c>
      <c r="F165" s="142">
        <v>1</v>
      </c>
    </row>
    <row r="166" spans="1:6" s="15" customFormat="1" ht="22.2" customHeight="1">
      <c r="A166" s="141" t="s">
        <v>2246</v>
      </c>
      <c r="B166" s="17" t="s">
        <v>1298</v>
      </c>
      <c r="C166" s="18"/>
      <c r="D166" s="18"/>
      <c r="E166" s="274">
        <v>27000</v>
      </c>
      <c r="F166" s="142">
        <v>1</v>
      </c>
    </row>
    <row r="167" spans="1:6" s="15" customFormat="1" ht="22.2" customHeight="1">
      <c r="A167" s="141" t="s">
        <v>2334</v>
      </c>
      <c r="B167" s="17" t="s">
        <v>1300</v>
      </c>
      <c r="C167" s="18"/>
      <c r="D167" s="18" t="s">
        <v>2771</v>
      </c>
      <c r="E167" s="19">
        <v>10634.393145141703</v>
      </c>
      <c r="F167" s="142">
        <v>1</v>
      </c>
    </row>
    <row r="168" spans="1:6" s="15" customFormat="1" ht="22.2" customHeight="1">
      <c r="A168" s="141" t="s">
        <v>2247</v>
      </c>
      <c r="B168" s="17" t="s">
        <v>1299</v>
      </c>
      <c r="C168" s="18"/>
      <c r="D168" s="18" t="s">
        <v>2770</v>
      </c>
      <c r="E168" s="19">
        <v>26875.735958112291</v>
      </c>
      <c r="F168" s="142">
        <v>1</v>
      </c>
    </row>
    <row r="169" spans="1:6" s="15" customFormat="1" ht="22.2" customHeight="1">
      <c r="A169" s="159" t="s">
        <v>2248</v>
      </c>
      <c r="B169" s="17" t="s">
        <v>1301</v>
      </c>
      <c r="C169" s="18"/>
      <c r="D169" s="18"/>
      <c r="E169" s="19">
        <v>18429.433072159751</v>
      </c>
      <c r="F169" s="142">
        <v>1</v>
      </c>
    </row>
    <row r="170" spans="1:6" s="15" customFormat="1" ht="22.2" customHeight="1">
      <c r="A170" s="159" t="s">
        <v>2249</v>
      </c>
      <c r="B170" s="17" t="s">
        <v>1302</v>
      </c>
      <c r="C170" s="18"/>
      <c r="D170" s="18" t="s">
        <v>1303</v>
      </c>
      <c r="E170" s="19">
        <v>22906.639976695747</v>
      </c>
      <c r="F170" s="142">
        <v>1</v>
      </c>
    </row>
    <row r="171" spans="1:6" s="15" customFormat="1" ht="22.2" customHeight="1">
      <c r="A171" s="141" t="s">
        <v>1304</v>
      </c>
      <c r="B171" s="17" t="s">
        <v>1305</v>
      </c>
      <c r="C171" s="18" t="s">
        <v>1306</v>
      </c>
      <c r="D171" s="18" t="s">
        <v>1307</v>
      </c>
      <c r="E171" s="19">
        <v>20952.913226566336</v>
      </c>
      <c r="F171" s="142">
        <v>6</v>
      </c>
    </row>
    <row r="172" spans="1:6" s="15" customFormat="1" ht="22.2" customHeight="1">
      <c r="A172" s="141" t="s">
        <v>2250</v>
      </c>
      <c r="B172" s="17" t="s">
        <v>1308</v>
      </c>
      <c r="C172" s="18" t="s">
        <v>1309</v>
      </c>
      <c r="D172" s="18" t="s">
        <v>1310</v>
      </c>
      <c r="E172" s="19">
        <v>37549.725459595029</v>
      </c>
      <c r="F172" s="142">
        <v>1</v>
      </c>
    </row>
    <row r="173" spans="1:6" s="15" customFormat="1" ht="22.2" customHeight="1">
      <c r="A173" s="141" t="s">
        <v>1311</v>
      </c>
      <c r="B173" s="17" t="s">
        <v>1312</v>
      </c>
      <c r="C173" s="18" t="s">
        <v>1313</v>
      </c>
      <c r="D173" s="18" t="s">
        <v>1314</v>
      </c>
      <c r="E173" s="19">
        <v>18590.445937515677</v>
      </c>
      <c r="F173" s="142">
        <v>9</v>
      </c>
    </row>
    <row r="174" spans="1:6" s="15" customFormat="1" ht="22.2" customHeight="1">
      <c r="A174" s="141" t="s">
        <v>2251</v>
      </c>
      <c r="B174" s="17" t="s">
        <v>1315</v>
      </c>
      <c r="C174" s="18" t="s">
        <v>1387</v>
      </c>
      <c r="D174" s="18" t="s">
        <v>1388</v>
      </c>
      <c r="E174" s="19">
        <v>19653.897100004946</v>
      </c>
      <c r="F174" s="142">
        <v>1</v>
      </c>
    </row>
    <row r="175" spans="1:6" s="15" customFormat="1" ht="22.2" customHeight="1">
      <c r="A175" s="141" t="s">
        <v>2252</v>
      </c>
      <c r="B175" s="17" t="s">
        <v>1316</v>
      </c>
      <c r="C175" s="18"/>
      <c r="D175" s="18"/>
      <c r="E175" s="19">
        <v>97898.814416765497</v>
      </c>
      <c r="F175" s="142">
        <v>1</v>
      </c>
    </row>
    <row r="176" spans="1:6" s="15" customFormat="1" ht="22.2" customHeight="1">
      <c r="A176" s="141" t="s">
        <v>2253</v>
      </c>
      <c r="B176" s="17" t="s">
        <v>1317</v>
      </c>
      <c r="C176" s="18"/>
      <c r="D176" s="18"/>
      <c r="E176" s="19">
        <v>44767.904201727746</v>
      </c>
      <c r="F176" s="142">
        <v>1</v>
      </c>
    </row>
    <row r="177" spans="1:6" s="15" customFormat="1" ht="22.2" customHeight="1">
      <c r="A177" s="141" t="s">
        <v>2254</v>
      </c>
      <c r="B177" s="17" t="s">
        <v>1318</v>
      </c>
      <c r="C177" s="18"/>
      <c r="D177" s="18"/>
      <c r="E177" s="19">
        <v>14939.294108437749</v>
      </c>
      <c r="F177" s="142">
        <v>2</v>
      </c>
    </row>
    <row r="178" spans="1:6" s="15" customFormat="1" ht="22.2" customHeight="1">
      <c r="A178" s="141" t="s">
        <v>2255</v>
      </c>
      <c r="B178" s="17" t="s">
        <v>1319</v>
      </c>
      <c r="C178" s="18" t="s">
        <v>2126</v>
      </c>
      <c r="D178" s="18" t="s">
        <v>2127</v>
      </c>
      <c r="E178" s="19">
        <v>165831.5789003809</v>
      </c>
      <c r="F178" s="142">
        <v>1</v>
      </c>
    </row>
    <row r="179" spans="1:6" s="15" customFormat="1" ht="22.2" customHeight="1">
      <c r="A179" s="141" t="s">
        <v>2256</v>
      </c>
      <c r="B179" s="17" t="s">
        <v>1321</v>
      </c>
      <c r="C179" s="18" t="s">
        <v>1320</v>
      </c>
      <c r="D179" s="18"/>
      <c r="E179" s="19">
        <v>62014.521682363586</v>
      </c>
      <c r="F179" s="142">
        <v>1</v>
      </c>
    </row>
    <row r="180" spans="1:6" s="15" customFormat="1" ht="22.2" customHeight="1">
      <c r="A180" s="141" t="s">
        <v>2257</v>
      </c>
      <c r="B180" s="17" t="s">
        <v>2383</v>
      </c>
      <c r="C180" s="18" t="s">
        <v>1322</v>
      </c>
      <c r="D180" s="18"/>
      <c r="E180" s="19">
        <v>66529.056104588657</v>
      </c>
      <c r="F180" s="142">
        <v>1</v>
      </c>
    </row>
    <row r="181" spans="1:6" s="15" customFormat="1" ht="22.2" customHeight="1">
      <c r="A181" s="141" t="s">
        <v>2258</v>
      </c>
      <c r="B181" s="17" t="s">
        <v>2384</v>
      </c>
      <c r="C181" s="18" t="s">
        <v>1323</v>
      </c>
      <c r="D181" s="18"/>
      <c r="E181" s="19">
        <v>34581.170435686261</v>
      </c>
      <c r="F181" s="142">
        <v>1</v>
      </c>
    </row>
    <row r="182" spans="1:6" s="15" customFormat="1" ht="22.2" customHeight="1">
      <c r="A182" s="141" t="s">
        <v>2259</v>
      </c>
      <c r="B182" s="17" t="s">
        <v>1324</v>
      </c>
      <c r="C182" s="18" t="s">
        <v>1325</v>
      </c>
      <c r="D182" s="18"/>
      <c r="E182" s="19">
        <v>69906.900365243331</v>
      </c>
      <c r="F182" s="142">
        <v>1</v>
      </c>
    </row>
    <row r="183" spans="1:6" s="15" customFormat="1" ht="22.2" customHeight="1">
      <c r="A183" s="141" t="s">
        <v>2260</v>
      </c>
      <c r="B183" s="17" t="s">
        <v>0</v>
      </c>
      <c r="C183" s="18" t="s">
        <v>1</v>
      </c>
      <c r="D183" s="18" t="s">
        <v>2</v>
      </c>
      <c r="E183" s="19">
        <v>29535.498722181419</v>
      </c>
      <c r="F183" s="142">
        <v>2</v>
      </c>
    </row>
    <row r="184" spans="1:6" s="15" customFormat="1" ht="22.2" customHeight="1">
      <c r="A184" s="141" t="s">
        <v>3</v>
      </c>
      <c r="B184" s="17" t="s">
        <v>4</v>
      </c>
      <c r="C184" s="18"/>
      <c r="D184" s="18"/>
      <c r="E184" s="19">
        <v>16666.746245399201</v>
      </c>
      <c r="F184" s="142">
        <v>8</v>
      </c>
    </row>
    <row r="185" spans="1:6" s="15" customFormat="1" ht="22.2" customHeight="1">
      <c r="A185" s="141" t="s">
        <v>2261</v>
      </c>
      <c r="B185" s="17" t="s">
        <v>5</v>
      </c>
      <c r="C185" s="134" t="s">
        <v>2344</v>
      </c>
      <c r="D185" s="134" t="s">
        <v>2345</v>
      </c>
      <c r="E185" s="19">
        <v>71810.233905125162</v>
      </c>
      <c r="F185" s="142">
        <v>1</v>
      </c>
    </row>
    <row r="186" spans="1:6" s="15" customFormat="1" ht="22.2" customHeight="1">
      <c r="A186" s="141" t="s">
        <v>2262</v>
      </c>
      <c r="B186" s="17" t="s">
        <v>6</v>
      </c>
      <c r="C186" s="134" t="s">
        <v>2346</v>
      </c>
      <c r="D186" s="134" t="s">
        <v>2347</v>
      </c>
      <c r="E186" s="19">
        <v>42514.72379674729</v>
      </c>
      <c r="F186" s="142">
        <v>1</v>
      </c>
    </row>
    <row r="187" spans="1:6" s="15" customFormat="1" ht="22.2" customHeight="1">
      <c r="A187" s="141" t="s">
        <v>2263</v>
      </c>
      <c r="B187" s="17" t="s">
        <v>7</v>
      </c>
      <c r="C187" s="18" t="s">
        <v>8</v>
      </c>
      <c r="D187" s="18" t="s">
        <v>9</v>
      </c>
      <c r="E187" s="19">
        <v>57100.284933310038</v>
      </c>
      <c r="F187" s="142">
        <v>1</v>
      </c>
    </row>
    <row r="188" spans="1:6" s="15" customFormat="1" ht="22.2" customHeight="1">
      <c r="A188" s="141" t="s">
        <v>2264</v>
      </c>
      <c r="B188" s="17" t="s">
        <v>10</v>
      </c>
      <c r="C188" s="18" t="s">
        <v>11</v>
      </c>
      <c r="D188" s="18" t="s">
        <v>12</v>
      </c>
      <c r="E188" s="19">
        <v>11260.491278479569</v>
      </c>
      <c r="F188" s="142">
        <v>10</v>
      </c>
    </row>
    <row r="189" spans="1:6" s="15" customFormat="1" ht="22.2" customHeight="1">
      <c r="A189" s="141" t="s">
        <v>2265</v>
      </c>
      <c r="B189" s="17" t="s">
        <v>13</v>
      </c>
      <c r="C189" s="18"/>
      <c r="D189" s="18"/>
      <c r="E189" s="19">
        <v>18212.861203289183</v>
      </c>
      <c r="F189" s="142">
        <v>10</v>
      </c>
    </row>
    <row r="190" spans="1:6" s="15" customFormat="1" ht="22.2" customHeight="1">
      <c r="A190" s="141" t="s">
        <v>2266</v>
      </c>
      <c r="B190" s="17" t="s">
        <v>16</v>
      </c>
      <c r="C190" s="18"/>
      <c r="D190" s="18"/>
      <c r="E190" s="19">
        <v>21254.041574280684</v>
      </c>
      <c r="F190" s="142">
        <v>1</v>
      </c>
    </row>
    <row r="191" spans="1:6" s="15" customFormat="1" ht="22.2" customHeight="1">
      <c r="A191" s="141" t="s">
        <v>2267</v>
      </c>
      <c r="B191" s="17" t="s">
        <v>14</v>
      </c>
      <c r="C191" s="18"/>
      <c r="D191" s="18" t="s">
        <v>15</v>
      </c>
      <c r="E191" s="19">
        <v>19384.113518765163</v>
      </c>
      <c r="F191" s="142">
        <v>5</v>
      </c>
    </row>
    <row r="192" spans="1:6" s="15" customFormat="1" ht="22.2" customHeight="1">
      <c r="A192" s="141" t="s">
        <v>2268</v>
      </c>
      <c r="B192" s="17" t="s">
        <v>17</v>
      </c>
      <c r="C192" s="18"/>
      <c r="D192" s="18" t="s">
        <v>18</v>
      </c>
      <c r="E192" s="19">
        <v>22308.94853208393</v>
      </c>
      <c r="F192" s="142">
        <v>10</v>
      </c>
    </row>
    <row r="193" spans="1:6" s="15" customFormat="1" ht="22.2" customHeight="1">
      <c r="A193" s="159" t="s">
        <v>2335</v>
      </c>
      <c r="B193" s="17" t="s">
        <v>21</v>
      </c>
      <c r="C193" s="18"/>
      <c r="D193" s="18"/>
      <c r="E193" s="19">
        <v>16659.37452850601</v>
      </c>
      <c r="F193" s="142">
        <v>6</v>
      </c>
    </row>
    <row r="194" spans="1:6" s="15" customFormat="1" ht="22.2" customHeight="1">
      <c r="A194" s="141" t="s">
        <v>2269</v>
      </c>
      <c r="B194" s="17" t="s">
        <v>19</v>
      </c>
      <c r="C194" s="18"/>
      <c r="D194" s="18" t="s">
        <v>20</v>
      </c>
      <c r="E194" s="19">
        <v>23231.497780001624</v>
      </c>
      <c r="F194" s="142">
        <v>6</v>
      </c>
    </row>
    <row r="195" spans="1:6" s="15" customFormat="1" ht="22.2" customHeight="1">
      <c r="A195" s="141" t="s">
        <v>2270</v>
      </c>
      <c r="B195" s="17" t="s">
        <v>22</v>
      </c>
      <c r="C195" s="18"/>
      <c r="D195" s="18"/>
      <c r="E195" s="19">
        <v>54682.241819954717</v>
      </c>
      <c r="F195" s="142">
        <v>1</v>
      </c>
    </row>
    <row r="196" spans="1:6" s="15" customFormat="1" ht="22.2" customHeight="1">
      <c r="A196" s="141" t="s">
        <v>2271</v>
      </c>
      <c r="B196" s="17" t="s">
        <v>23</v>
      </c>
      <c r="C196" s="18"/>
      <c r="D196" s="18"/>
      <c r="E196" s="19">
        <v>26226.020351500552</v>
      </c>
      <c r="F196" s="142">
        <v>1</v>
      </c>
    </row>
    <row r="197" spans="1:6" s="15" customFormat="1" ht="22.2" customHeight="1">
      <c r="A197" s="141" t="s">
        <v>2272</v>
      </c>
      <c r="B197" s="17" t="s">
        <v>24</v>
      </c>
      <c r="C197" s="18"/>
      <c r="D197" s="18"/>
      <c r="E197" s="19">
        <v>66070.341322252178</v>
      </c>
      <c r="F197" s="142">
        <v>1</v>
      </c>
    </row>
    <row r="198" spans="1:6" s="15" customFormat="1" ht="22.2" customHeight="1">
      <c r="A198" s="141" t="s">
        <v>2273</v>
      </c>
      <c r="B198" s="17" t="s">
        <v>25</v>
      </c>
      <c r="C198" s="18"/>
      <c r="D198" s="18"/>
      <c r="E198" s="19">
        <v>33135.703742870195</v>
      </c>
      <c r="F198" s="142">
        <v>1</v>
      </c>
    </row>
    <row r="199" spans="1:6" s="15" customFormat="1" ht="22.2" customHeight="1">
      <c r="A199" s="141" t="s">
        <v>2274</v>
      </c>
      <c r="B199" s="17" t="s">
        <v>26</v>
      </c>
      <c r="C199" s="18" t="s">
        <v>27</v>
      </c>
      <c r="D199" s="18"/>
      <c r="E199" s="19">
        <v>79381.919628331016</v>
      </c>
      <c r="F199" s="142">
        <v>1</v>
      </c>
    </row>
    <row r="200" spans="1:6" s="15" customFormat="1" ht="22.2" customHeight="1">
      <c r="A200" s="141" t="s">
        <v>2275</v>
      </c>
      <c r="B200" s="17" t="s">
        <v>28</v>
      </c>
      <c r="C200" s="18"/>
      <c r="D200" s="18"/>
      <c r="E200" s="19">
        <v>31340.448331751915</v>
      </c>
      <c r="F200" s="142">
        <v>1</v>
      </c>
    </row>
    <row r="201" spans="1:6" s="15" customFormat="1" ht="22.2" customHeight="1">
      <c r="A201" s="141" t="s">
        <v>29</v>
      </c>
      <c r="B201" s="17"/>
      <c r="C201" s="18"/>
      <c r="D201" s="18"/>
      <c r="E201" s="19">
        <v>0</v>
      </c>
      <c r="F201" s="142">
        <v>1</v>
      </c>
    </row>
    <row r="202" spans="1:6" s="15" customFormat="1" ht="22.2" customHeight="1">
      <c r="A202" s="141" t="s">
        <v>2276</v>
      </c>
      <c r="B202" s="17" t="s">
        <v>30</v>
      </c>
      <c r="C202" s="18"/>
      <c r="D202" s="18"/>
      <c r="E202" s="274">
        <v>74520</v>
      </c>
      <c r="F202" s="142">
        <v>1</v>
      </c>
    </row>
    <row r="203" spans="1:6" s="15" customFormat="1" ht="22.2" customHeight="1">
      <c r="A203" s="141" t="s">
        <v>2363</v>
      </c>
      <c r="B203" s="17" t="s">
        <v>2364</v>
      </c>
      <c r="C203" s="18"/>
      <c r="D203" s="18"/>
      <c r="E203" s="19">
        <v>38024.155675476322</v>
      </c>
      <c r="F203" s="142"/>
    </row>
    <row r="204" spans="1:6" s="15" customFormat="1" ht="22.2" customHeight="1">
      <c r="A204" s="141" t="s">
        <v>2311</v>
      </c>
      <c r="B204" s="17" t="s">
        <v>32</v>
      </c>
      <c r="C204" s="18"/>
      <c r="D204" s="18"/>
      <c r="E204" s="19">
        <v>38023.220044943562</v>
      </c>
      <c r="F204" s="142">
        <v>1</v>
      </c>
    </row>
    <row r="205" spans="1:6" s="15" customFormat="1" ht="22.2" customHeight="1">
      <c r="A205" s="141" t="s">
        <v>2277</v>
      </c>
      <c r="B205" s="17" t="s">
        <v>31</v>
      </c>
      <c r="C205" s="18"/>
      <c r="D205" s="18"/>
      <c r="E205" s="19">
        <v>83088.630460923625</v>
      </c>
      <c r="F205" s="142">
        <v>1</v>
      </c>
    </row>
    <row r="206" spans="1:6" s="15" customFormat="1" ht="22.2" customHeight="1">
      <c r="A206" s="141" t="s">
        <v>2278</v>
      </c>
      <c r="B206" s="17" t="s">
        <v>33</v>
      </c>
      <c r="C206" s="18"/>
      <c r="D206" s="18"/>
      <c r="E206" s="19">
        <v>87461.71627465653</v>
      </c>
      <c r="F206" s="142">
        <v>1</v>
      </c>
    </row>
    <row r="207" spans="1:6" s="15" customFormat="1" ht="22.2" customHeight="1">
      <c r="A207" s="141" t="s">
        <v>2279</v>
      </c>
      <c r="B207" s="17" t="s">
        <v>34</v>
      </c>
      <c r="C207" s="18"/>
      <c r="D207" s="18"/>
      <c r="E207" s="19">
        <v>114949.68424669145</v>
      </c>
      <c r="F207" s="142">
        <v>1</v>
      </c>
    </row>
    <row r="208" spans="1:6" s="15" customFormat="1" ht="22.2" customHeight="1">
      <c r="A208" s="141" t="s">
        <v>35</v>
      </c>
      <c r="B208" s="17" t="s">
        <v>36</v>
      </c>
      <c r="C208" s="18"/>
      <c r="D208" s="18"/>
      <c r="E208" s="19">
        <v>41419.629678587771</v>
      </c>
      <c r="F208" s="142">
        <v>1</v>
      </c>
    </row>
    <row r="209" spans="1:6" s="15" customFormat="1" ht="22.2" customHeight="1">
      <c r="A209" s="141" t="s">
        <v>2280</v>
      </c>
      <c r="B209" s="17" t="s">
        <v>37</v>
      </c>
      <c r="C209" s="18" t="s">
        <v>38</v>
      </c>
      <c r="D209" s="18" t="s">
        <v>1580</v>
      </c>
      <c r="E209" s="276">
        <v>38566.405072896814</v>
      </c>
      <c r="F209" s="142">
        <v>1</v>
      </c>
    </row>
    <row r="210" spans="1:6" s="15" customFormat="1" ht="22.2" customHeight="1">
      <c r="A210" s="141" t="s">
        <v>39</v>
      </c>
      <c r="B210" s="17" t="s">
        <v>40</v>
      </c>
      <c r="C210" s="18" t="s">
        <v>41</v>
      </c>
      <c r="D210" s="18"/>
      <c r="E210" s="19">
        <v>16905.790799999999</v>
      </c>
      <c r="F210" s="142">
        <v>1</v>
      </c>
    </row>
    <row r="211" spans="1:6" s="15" customFormat="1" ht="22.2" customHeight="1">
      <c r="A211" s="141" t="s">
        <v>1578</v>
      </c>
      <c r="B211" s="17" t="s">
        <v>1579</v>
      </c>
      <c r="C211" s="18"/>
      <c r="D211" s="18"/>
      <c r="E211" s="19">
        <v>13592.739600000001</v>
      </c>
      <c r="F211" s="142">
        <v>1</v>
      </c>
    </row>
    <row r="212" spans="1:6" s="15" customFormat="1" ht="22.2" customHeight="1">
      <c r="A212" s="141" t="s">
        <v>2281</v>
      </c>
      <c r="B212" s="17" t="s">
        <v>42</v>
      </c>
      <c r="C212" s="18"/>
      <c r="D212" s="18"/>
      <c r="E212" s="19">
        <v>59676.437323324499</v>
      </c>
      <c r="F212" s="142">
        <v>1</v>
      </c>
    </row>
    <row r="213" spans="1:6" s="15" customFormat="1" ht="22.2" customHeight="1">
      <c r="A213" s="141" t="s">
        <v>2282</v>
      </c>
      <c r="B213" s="17" t="s">
        <v>2035</v>
      </c>
      <c r="C213" s="18" t="s">
        <v>2034</v>
      </c>
      <c r="D213" s="18" t="s">
        <v>1519</v>
      </c>
      <c r="E213" s="19">
        <v>26679.988307402353</v>
      </c>
      <c r="F213" s="142">
        <v>1</v>
      </c>
    </row>
    <row r="214" spans="1:6" s="15" customFormat="1" ht="22.2" customHeight="1">
      <c r="A214" s="141" t="s">
        <v>2283</v>
      </c>
      <c r="B214" s="17" t="s">
        <v>44</v>
      </c>
      <c r="C214" s="18"/>
      <c r="D214" s="18" t="s">
        <v>45</v>
      </c>
      <c r="E214" s="19">
        <v>25988.624264469338</v>
      </c>
      <c r="F214" s="142">
        <v>1</v>
      </c>
    </row>
    <row r="215" spans="1:6" s="15" customFormat="1" ht="22.2" customHeight="1">
      <c r="A215" s="141" t="s">
        <v>2284</v>
      </c>
      <c r="B215" s="17" t="s">
        <v>46</v>
      </c>
      <c r="C215" s="18"/>
      <c r="D215" s="18"/>
      <c r="E215" s="19">
        <v>65546.309082406835</v>
      </c>
      <c r="F215" s="142">
        <v>1</v>
      </c>
    </row>
    <row r="216" spans="1:6" s="15" customFormat="1" ht="22.2" customHeight="1">
      <c r="A216" s="141" t="s">
        <v>47</v>
      </c>
      <c r="B216" s="17" t="s">
        <v>48</v>
      </c>
      <c r="C216" s="18"/>
      <c r="D216" s="18"/>
      <c r="E216" s="19">
        <v>93093.383145341912</v>
      </c>
      <c r="F216" s="142">
        <v>1</v>
      </c>
    </row>
    <row r="217" spans="1:6" s="15" customFormat="1" ht="22.2" customHeight="1">
      <c r="A217" s="141" t="s">
        <v>49</v>
      </c>
      <c r="B217" s="17" t="s">
        <v>50</v>
      </c>
      <c r="C217" s="18"/>
      <c r="D217" s="18"/>
      <c r="E217" s="19">
        <v>129006.8065411877</v>
      </c>
      <c r="F217" s="142">
        <v>1</v>
      </c>
    </row>
    <row r="218" spans="1:6" s="15" customFormat="1" ht="22.2" customHeight="1">
      <c r="A218" s="141" t="s">
        <v>2285</v>
      </c>
      <c r="B218" s="17" t="s">
        <v>51</v>
      </c>
      <c r="C218" s="18"/>
      <c r="D218" s="18" t="s">
        <v>52</v>
      </c>
      <c r="E218" s="19">
        <v>22741.465364755513</v>
      </c>
      <c r="F218" s="142">
        <v>1</v>
      </c>
    </row>
    <row r="219" spans="1:6" s="15" customFormat="1" ht="22.2" customHeight="1">
      <c r="A219" s="141" t="s">
        <v>2286</v>
      </c>
      <c r="B219" s="17" t="s">
        <v>53</v>
      </c>
      <c r="C219" s="18"/>
      <c r="D219" s="18"/>
      <c r="E219" s="276">
        <v>21201.037346396337</v>
      </c>
      <c r="F219" s="142">
        <v>1</v>
      </c>
    </row>
    <row r="220" spans="1:6" s="15" customFormat="1" ht="22.2" customHeight="1">
      <c r="A220" s="141" t="s">
        <v>2287</v>
      </c>
      <c r="B220" s="17" t="s">
        <v>54</v>
      </c>
      <c r="C220" s="18"/>
      <c r="D220" s="18" t="s">
        <v>55</v>
      </c>
      <c r="E220" s="19">
        <v>15551.526122360352</v>
      </c>
      <c r="F220" s="142">
        <v>1</v>
      </c>
    </row>
    <row r="221" spans="1:6" s="15" customFormat="1" ht="22.2" customHeight="1">
      <c r="A221" s="141" t="s">
        <v>2288</v>
      </c>
      <c r="B221" s="17" t="s">
        <v>56</v>
      </c>
      <c r="C221" s="18"/>
      <c r="D221" s="18"/>
      <c r="E221" s="19">
        <v>61835.43340618215</v>
      </c>
      <c r="F221" s="142">
        <v>1</v>
      </c>
    </row>
    <row r="222" spans="1:6" s="15" customFormat="1" ht="22.2" customHeight="1">
      <c r="A222" s="141" t="s">
        <v>2289</v>
      </c>
      <c r="B222" s="17" t="s">
        <v>57</v>
      </c>
      <c r="C222" s="18"/>
      <c r="D222" s="18"/>
      <c r="E222" s="19">
        <v>25047.369603608775</v>
      </c>
      <c r="F222" s="142">
        <v>1</v>
      </c>
    </row>
    <row r="223" spans="1:6" s="15" customFormat="1" ht="22.2" customHeight="1">
      <c r="A223" s="141" t="s">
        <v>2290</v>
      </c>
      <c r="B223" s="17" t="s">
        <v>58</v>
      </c>
      <c r="C223" s="18"/>
      <c r="D223" s="18" t="s">
        <v>1569</v>
      </c>
      <c r="E223" s="19">
        <v>23739.608703121055</v>
      </c>
      <c r="F223" s="142">
        <v>1</v>
      </c>
    </row>
    <row r="224" spans="1:6" s="15" customFormat="1" ht="22.2" customHeight="1">
      <c r="A224" s="141" t="s">
        <v>2291</v>
      </c>
      <c r="B224" s="17" t="s">
        <v>59</v>
      </c>
      <c r="C224" s="18"/>
      <c r="D224" s="18" t="s">
        <v>60</v>
      </c>
      <c r="E224" s="19">
        <v>39249.486389160156</v>
      </c>
      <c r="F224" s="142">
        <v>1</v>
      </c>
    </row>
    <row r="225" spans="1:6" s="15" customFormat="1" ht="22.2" customHeight="1">
      <c r="A225" s="141" t="s">
        <v>2292</v>
      </c>
      <c r="B225" s="17" t="s">
        <v>61</v>
      </c>
      <c r="C225" s="18"/>
      <c r="D225" s="18" t="s">
        <v>62</v>
      </c>
      <c r="E225" s="19">
        <v>17050.410663807012</v>
      </c>
      <c r="F225" s="142">
        <v>1</v>
      </c>
    </row>
    <row r="226" spans="1:6" s="15" customFormat="1" ht="22.2" customHeight="1">
      <c r="A226" s="141" t="s">
        <v>2293</v>
      </c>
      <c r="B226" s="17" t="s">
        <v>63</v>
      </c>
      <c r="C226" s="18"/>
      <c r="D226" s="18"/>
      <c r="E226" s="19">
        <v>122092.39107578825</v>
      </c>
      <c r="F226" s="142">
        <v>1</v>
      </c>
    </row>
    <row r="227" spans="1:6" s="15" customFormat="1" ht="22.2" customHeight="1">
      <c r="A227" s="141" t="s">
        <v>2312</v>
      </c>
      <c r="B227" s="17" t="s">
        <v>66</v>
      </c>
      <c r="C227" s="18"/>
      <c r="D227" s="18"/>
      <c r="E227" s="19">
        <v>9033.8978465013315</v>
      </c>
      <c r="F227" s="142">
        <v>1</v>
      </c>
    </row>
    <row r="228" spans="1:6" s="15" customFormat="1" ht="22.2" customHeight="1">
      <c r="A228" s="141" t="s">
        <v>2294</v>
      </c>
      <c r="B228" s="17" t="s">
        <v>64</v>
      </c>
      <c r="C228" s="18"/>
      <c r="D228" s="18" t="s">
        <v>65</v>
      </c>
      <c r="E228" s="276">
        <v>30447.161899655333</v>
      </c>
      <c r="F228" s="142">
        <v>1</v>
      </c>
    </row>
    <row r="229" spans="1:6" s="15" customFormat="1" ht="22.2" customHeight="1">
      <c r="A229" s="141" t="s">
        <v>67</v>
      </c>
      <c r="B229" s="17" t="s">
        <v>68</v>
      </c>
      <c r="C229" s="18"/>
      <c r="D229" s="18" t="s">
        <v>69</v>
      </c>
      <c r="E229" s="274">
        <v>13608</v>
      </c>
      <c r="F229" s="142">
        <v>1</v>
      </c>
    </row>
    <row r="230" spans="1:6" s="15" customFormat="1" ht="22.2" customHeight="1">
      <c r="A230" s="141" t="s">
        <v>2313</v>
      </c>
      <c r="B230" s="244" t="s">
        <v>72</v>
      </c>
      <c r="C230" s="18" t="s">
        <v>1386</v>
      </c>
      <c r="D230" s="18" t="s">
        <v>1385</v>
      </c>
      <c r="E230" s="19">
        <v>21989.1456</v>
      </c>
      <c r="F230" s="142">
        <v>1</v>
      </c>
    </row>
    <row r="231" spans="1:6" s="15" customFormat="1" ht="22.2" customHeight="1">
      <c r="A231" s="277" t="s">
        <v>2295</v>
      </c>
      <c r="B231" s="280" t="s">
        <v>70</v>
      </c>
      <c r="C231" s="279" t="s">
        <v>1537</v>
      </c>
      <c r="D231" s="279" t="s">
        <v>71</v>
      </c>
      <c r="E231" s="50">
        <v>43999.199999999997</v>
      </c>
      <c r="F231" s="281">
        <v>1</v>
      </c>
    </row>
    <row r="232" spans="1:6" s="15" customFormat="1" ht="22.2" customHeight="1">
      <c r="A232" s="141" t="s">
        <v>2314</v>
      </c>
      <c r="B232" s="17" t="s">
        <v>76</v>
      </c>
      <c r="C232" s="18"/>
      <c r="D232" s="18" t="s">
        <v>77</v>
      </c>
      <c r="E232" s="19">
        <v>10270.1952</v>
      </c>
      <c r="F232" s="142">
        <v>1</v>
      </c>
    </row>
    <row r="233" spans="1:6" s="15" customFormat="1" ht="22.2" customHeight="1">
      <c r="A233" s="141" t="s">
        <v>2296</v>
      </c>
      <c r="B233" s="17" t="s">
        <v>73</v>
      </c>
      <c r="C233" s="18" t="s">
        <v>74</v>
      </c>
      <c r="D233" s="18" t="s">
        <v>75</v>
      </c>
      <c r="E233" s="276">
        <v>13152.668068802308</v>
      </c>
      <c r="F233" s="142">
        <v>1</v>
      </c>
    </row>
    <row r="234" spans="1:6" s="15" customFormat="1" ht="22.2" customHeight="1">
      <c r="A234" s="141" t="s">
        <v>2297</v>
      </c>
      <c r="B234" s="17" t="s">
        <v>78</v>
      </c>
      <c r="C234" s="18"/>
      <c r="D234" s="18"/>
      <c r="E234" s="19">
        <v>13927.237105831009</v>
      </c>
      <c r="F234" s="142">
        <v>1</v>
      </c>
    </row>
    <row r="235" spans="1:6" s="15" customFormat="1" ht="22.2" customHeight="1">
      <c r="A235" s="141" t="s">
        <v>2298</v>
      </c>
      <c r="B235" s="17" t="s">
        <v>79</v>
      </c>
      <c r="C235" s="18"/>
      <c r="D235" s="18"/>
      <c r="E235" s="19">
        <v>20157.728495061569</v>
      </c>
      <c r="F235" s="142">
        <v>1</v>
      </c>
    </row>
    <row r="236" spans="1:6" s="15" customFormat="1" ht="22.2" customHeight="1">
      <c r="A236" s="141" t="s">
        <v>2299</v>
      </c>
      <c r="B236" s="17" t="s">
        <v>80</v>
      </c>
      <c r="C236" s="134" t="s">
        <v>2348</v>
      </c>
      <c r="D236" s="134" t="s">
        <v>2349</v>
      </c>
      <c r="E236" s="19">
        <v>16938.401225084159</v>
      </c>
      <c r="F236" s="142">
        <v>1</v>
      </c>
    </row>
    <row r="237" spans="1:6" s="15" customFormat="1" ht="22.2" customHeight="1">
      <c r="A237" s="141" t="s">
        <v>81</v>
      </c>
      <c r="B237" s="17" t="s">
        <v>82</v>
      </c>
      <c r="C237" s="134" t="s">
        <v>2351</v>
      </c>
      <c r="D237" s="134" t="s">
        <v>2350</v>
      </c>
      <c r="E237" s="19">
        <v>11614.915780430147</v>
      </c>
      <c r="F237" s="142">
        <v>1</v>
      </c>
    </row>
    <row r="238" spans="1:6" s="15" customFormat="1" ht="22.2" customHeight="1">
      <c r="A238" s="141" t="s">
        <v>2300</v>
      </c>
      <c r="B238" s="17" t="s">
        <v>83</v>
      </c>
      <c r="C238" s="18"/>
      <c r="D238" s="18"/>
      <c r="E238" s="19">
        <v>43805.825322706529</v>
      </c>
      <c r="F238" s="142">
        <v>1</v>
      </c>
    </row>
    <row r="239" spans="1:6" s="15" customFormat="1" ht="22.2" customHeight="1">
      <c r="A239" s="141" t="s">
        <v>2301</v>
      </c>
      <c r="B239" s="17" t="s">
        <v>84</v>
      </c>
      <c r="C239" s="18"/>
      <c r="D239" s="18"/>
      <c r="E239" s="19">
        <v>30732.381161461457</v>
      </c>
      <c r="F239" s="142">
        <v>1</v>
      </c>
    </row>
    <row r="240" spans="1:6" s="15" customFormat="1" ht="22.2" customHeight="1">
      <c r="A240" s="141" t="s">
        <v>2302</v>
      </c>
      <c r="B240" s="17" t="s">
        <v>85</v>
      </c>
      <c r="C240" s="18"/>
      <c r="D240" s="18"/>
      <c r="E240" s="276">
        <v>28602.559458346837</v>
      </c>
      <c r="F240" s="142">
        <v>1</v>
      </c>
    </row>
    <row r="241" spans="1:6" s="15" customFormat="1" ht="22.2" customHeight="1">
      <c r="A241" s="141" t="s">
        <v>2303</v>
      </c>
      <c r="B241" s="17" t="s">
        <v>2124</v>
      </c>
      <c r="C241" s="18" t="s">
        <v>2352</v>
      </c>
      <c r="D241" s="18"/>
      <c r="E241" s="19">
        <v>21003.306436813949</v>
      </c>
      <c r="F241" s="142">
        <v>1</v>
      </c>
    </row>
    <row r="242" spans="1:6" s="15" customFormat="1" ht="22.2" customHeight="1">
      <c r="A242" s="141" t="s">
        <v>2304</v>
      </c>
      <c r="B242" s="17" t="s">
        <v>2125</v>
      </c>
      <c r="C242" s="18" t="s">
        <v>2419</v>
      </c>
      <c r="D242" s="18"/>
      <c r="E242" s="19">
        <v>5389.3076599716878</v>
      </c>
      <c r="F242" s="142">
        <v>1</v>
      </c>
    </row>
    <row r="243" spans="1:6" s="15" customFormat="1" ht="22.2" customHeight="1">
      <c r="A243" s="141" t="s">
        <v>2305</v>
      </c>
      <c r="B243" s="17" t="s">
        <v>86</v>
      </c>
      <c r="C243" s="18"/>
      <c r="D243" s="18"/>
      <c r="E243" s="19">
        <v>63930.349753141796</v>
      </c>
      <c r="F243" s="142">
        <v>1</v>
      </c>
    </row>
    <row r="244" spans="1:6" s="15" customFormat="1" ht="22.2" customHeight="1">
      <c r="A244" s="141" t="s">
        <v>2306</v>
      </c>
      <c r="B244" s="17" t="s">
        <v>87</v>
      </c>
      <c r="C244" s="18"/>
      <c r="D244" s="18" t="s">
        <v>88</v>
      </c>
      <c r="E244" s="19">
        <v>39149.530141989104</v>
      </c>
      <c r="F244" s="142">
        <v>1</v>
      </c>
    </row>
    <row r="245" spans="1:6" s="15" customFormat="1" ht="22.2" customHeight="1">
      <c r="A245" s="141" t="s">
        <v>89</v>
      </c>
      <c r="B245" s="17" t="s">
        <v>90</v>
      </c>
      <c r="C245" s="18"/>
      <c r="D245" s="18"/>
      <c r="E245" s="19">
        <v>27222.22886355481</v>
      </c>
      <c r="F245" s="142">
        <v>1</v>
      </c>
    </row>
    <row r="246" spans="1:6" s="15" customFormat="1" ht="22.2" customHeight="1">
      <c r="A246" s="141" t="s">
        <v>91</v>
      </c>
      <c r="B246" s="17" t="s">
        <v>2707</v>
      </c>
      <c r="C246" s="18"/>
      <c r="D246" s="18"/>
      <c r="E246" s="19">
        <v>11387.172333755039</v>
      </c>
      <c r="F246" s="142">
        <v>1</v>
      </c>
    </row>
    <row r="247" spans="1:6" s="15" customFormat="1" ht="22.2" customHeight="1">
      <c r="A247" s="141" t="s">
        <v>92</v>
      </c>
      <c r="B247" s="17" t="s">
        <v>2708</v>
      </c>
      <c r="C247" s="18"/>
      <c r="D247" s="18"/>
      <c r="E247" s="19">
        <v>19918.70404650351</v>
      </c>
      <c r="F247" s="142">
        <v>1</v>
      </c>
    </row>
    <row r="248" spans="1:6" s="15" customFormat="1" ht="22.2" customHeight="1">
      <c r="A248" s="141" t="s">
        <v>93</v>
      </c>
      <c r="B248" s="17" t="s">
        <v>94</v>
      </c>
      <c r="C248" s="18"/>
      <c r="D248" s="18"/>
      <c r="E248" s="276">
        <v>22684.514982982339</v>
      </c>
      <c r="F248" s="142">
        <v>1</v>
      </c>
    </row>
    <row r="249" spans="1:6" s="15" customFormat="1" ht="22.2" customHeight="1">
      <c r="A249" s="141" t="s">
        <v>95</v>
      </c>
      <c r="B249" s="17" t="s">
        <v>96</v>
      </c>
      <c r="C249" s="18"/>
      <c r="D249" s="18"/>
      <c r="E249" s="276">
        <v>16262.722754017748</v>
      </c>
      <c r="F249" s="142">
        <v>1</v>
      </c>
    </row>
    <row r="250" spans="1:6" s="15" customFormat="1" ht="22.2" customHeight="1">
      <c r="A250" s="141" t="s">
        <v>97</v>
      </c>
      <c r="B250" s="17" t="s">
        <v>98</v>
      </c>
      <c r="C250" s="117" t="s">
        <v>2036</v>
      </c>
      <c r="D250" s="18" t="s">
        <v>2037</v>
      </c>
      <c r="E250" s="19">
        <v>24566.401657354312</v>
      </c>
      <c r="F250" s="142">
        <v>1</v>
      </c>
    </row>
    <row r="251" spans="1:6" s="15" customFormat="1" ht="22.2" customHeight="1">
      <c r="A251" s="141" t="s">
        <v>99</v>
      </c>
      <c r="B251" s="17" t="s">
        <v>100</v>
      </c>
      <c r="C251" s="18"/>
      <c r="D251" s="18"/>
      <c r="E251" s="19">
        <v>25190.521050811429</v>
      </c>
      <c r="F251" s="142">
        <v>1</v>
      </c>
    </row>
    <row r="252" spans="1:6" s="15" customFormat="1" ht="22.2" customHeight="1">
      <c r="A252" s="141" t="s">
        <v>101</v>
      </c>
      <c r="B252" s="17" t="s">
        <v>102</v>
      </c>
      <c r="C252" s="18"/>
      <c r="D252" s="18"/>
      <c r="E252" s="19">
        <v>38741.879370449336</v>
      </c>
      <c r="F252" s="142">
        <v>1</v>
      </c>
    </row>
    <row r="253" spans="1:6" s="15" customFormat="1" ht="22.2" customHeight="1">
      <c r="A253" s="141" t="s">
        <v>103</v>
      </c>
      <c r="B253" s="17" t="s">
        <v>104</v>
      </c>
      <c r="C253" s="18"/>
      <c r="D253" s="18"/>
      <c r="E253" s="19">
        <v>13279.136031002328</v>
      </c>
      <c r="F253" s="142">
        <v>1</v>
      </c>
    </row>
    <row r="254" spans="1:6" s="15" customFormat="1" ht="22.2" customHeight="1">
      <c r="A254" s="141" t="s">
        <v>105</v>
      </c>
      <c r="B254" s="17" t="s">
        <v>106</v>
      </c>
      <c r="C254" s="18"/>
      <c r="D254" s="18" t="s">
        <v>2382</v>
      </c>
      <c r="E254" s="19">
        <v>57312.751109806093</v>
      </c>
      <c r="F254" s="142">
        <v>1</v>
      </c>
    </row>
    <row r="255" spans="1:6" s="15" customFormat="1" ht="22.2" customHeight="1">
      <c r="A255" s="141" t="s">
        <v>107</v>
      </c>
      <c r="B255" s="17" t="s">
        <v>108</v>
      </c>
      <c r="C255" s="18"/>
      <c r="D255" s="18"/>
      <c r="E255" s="19">
        <v>20005.294035415092</v>
      </c>
      <c r="F255" s="142">
        <v>1</v>
      </c>
    </row>
    <row r="256" spans="1:6" s="15" customFormat="1" ht="22.2" customHeight="1">
      <c r="A256" s="141" t="s">
        <v>109</v>
      </c>
      <c r="B256" s="17" t="s">
        <v>2730</v>
      </c>
      <c r="C256" s="18"/>
      <c r="D256" s="18" t="s">
        <v>1558</v>
      </c>
      <c r="E256" s="19">
        <v>13005.562207964882</v>
      </c>
      <c r="F256" s="142">
        <v>1</v>
      </c>
    </row>
    <row r="257" spans="1:6" s="15" customFormat="1" ht="22.2" customHeight="1">
      <c r="A257" s="141" t="s">
        <v>2315</v>
      </c>
      <c r="B257" s="17" t="s">
        <v>2731</v>
      </c>
      <c r="C257" s="18"/>
      <c r="D257" s="18" t="s">
        <v>1557</v>
      </c>
      <c r="E257" s="19">
        <v>9140.4553670435853</v>
      </c>
      <c r="F257" s="142">
        <v>1</v>
      </c>
    </row>
    <row r="258" spans="1:6" s="15" customFormat="1" ht="22.2" customHeight="1">
      <c r="A258" s="141" t="s">
        <v>110</v>
      </c>
      <c r="B258" s="17" t="s">
        <v>2451</v>
      </c>
      <c r="C258" s="18"/>
      <c r="D258" s="18" t="s">
        <v>2452</v>
      </c>
      <c r="E258" s="19">
        <v>22490.155613483086</v>
      </c>
      <c r="F258" s="142">
        <v>1</v>
      </c>
    </row>
    <row r="259" spans="1:6" s="15" customFormat="1" ht="22.2" customHeight="1">
      <c r="A259" s="141" t="s">
        <v>111</v>
      </c>
      <c r="B259" s="17" t="s">
        <v>112</v>
      </c>
      <c r="C259" s="18"/>
      <c r="D259" s="18"/>
      <c r="E259" s="19">
        <v>23749.734791447685</v>
      </c>
      <c r="F259" s="142">
        <v>1</v>
      </c>
    </row>
    <row r="260" spans="1:6" s="15" customFormat="1" ht="22.2" customHeight="1">
      <c r="A260" s="141" t="s">
        <v>113</v>
      </c>
      <c r="B260" s="17" t="s">
        <v>114</v>
      </c>
      <c r="C260" s="18"/>
      <c r="D260" s="18"/>
      <c r="E260" s="19">
        <v>138103.01472242444</v>
      </c>
      <c r="F260" s="142">
        <v>1</v>
      </c>
    </row>
    <row r="261" spans="1:6" s="15" customFormat="1" ht="22.2" customHeight="1">
      <c r="A261" s="141" t="s">
        <v>115</v>
      </c>
      <c r="B261" s="17" t="s">
        <v>116</v>
      </c>
      <c r="C261" s="18"/>
      <c r="D261" s="18"/>
      <c r="E261" s="19">
        <v>99593.520232517505</v>
      </c>
      <c r="F261" s="142">
        <v>1</v>
      </c>
    </row>
    <row r="262" spans="1:6" s="15" customFormat="1" ht="22.2" customHeight="1">
      <c r="A262" s="141" t="s">
        <v>117</v>
      </c>
      <c r="B262" s="17" t="s">
        <v>118</v>
      </c>
      <c r="C262" s="18"/>
      <c r="D262" s="18"/>
      <c r="E262" s="19">
        <v>114864.52666817023</v>
      </c>
      <c r="F262" s="142">
        <v>1</v>
      </c>
    </row>
    <row r="263" spans="1:6" s="15" customFormat="1" ht="22.2" customHeight="1">
      <c r="A263" s="141" t="s">
        <v>119</v>
      </c>
      <c r="B263" s="17" t="s">
        <v>120</v>
      </c>
      <c r="C263" s="18"/>
      <c r="D263" s="18"/>
      <c r="E263" s="19">
        <v>47593.864196096882</v>
      </c>
      <c r="F263" s="142">
        <v>1</v>
      </c>
    </row>
    <row r="264" spans="1:6" s="15" customFormat="1" ht="22.2" customHeight="1">
      <c r="A264" s="159" t="s">
        <v>121</v>
      </c>
      <c r="B264" s="17" t="s">
        <v>122</v>
      </c>
      <c r="C264" s="18"/>
      <c r="D264" s="18"/>
      <c r="E264" s="19">
        <v>22333.684264091567</v>
      </c>
      <c r="F264" s="142">
        <v>1</v>
      </c>
    </row>
    <row r="265" spans="1:6" s="15" customFormat="1" ht="22.2" customHeight="1">
      <c r="A265" s="141" t="s">
        <v>123</v>
      </c>
      <c r="B265" s="17" t="s">
        <v>124</v>
      </c>
      <c r="C265" s="18"/>
      <c r="D265" s="18"/>
      <c r="E265" s="19">
        <v>10529.102123902683</v>
      </c>
      <c r="F265" s="142">
        <v>1</v>
      </c>
    </row>
    <row r="266" spans="1:6" s="15" customFormat="1" ht="22.2" customHeight="1">
      <c r="A266" s="141" t="s">
        <v>125</v>
      </c>
      <c r="B266" s="17" t="s">
        <v>126</v>
      </c>
      <c r="C266" s="18"/>
      <c r="D266" s="18"/>
      <c r="E266" s="19">
        <v>29214.099268205136</v>
      </c>
      <c r="F266" s="142">
        <v>1</v>
      </c>
    </row>
    <row r="267" spans="1:6" s="15" customFormat="1" ht="22.2" customHeight="1">
      <c r="A267" s="141" t="s">
        <v>127</v>
      </c>
      <c r="B267" s="17" t="s">
        <v>128</v>
      </c>
      <c r="C267" s="18" t="s">
        <v>1329</v>
      </c>
      <c r="D267" s="18" t="s">
        <v>1328</v>
      </c>
      <c r="E267" s="19">
        <v>18351.765994845238</v>
      </c>
      <c r="F267" s="142">
        <v>1</v>
      </c>
    </row>
    <row r="268" spans="1:6" s="15" customFormat="1" ht="22.2" customHeight="1">
      <c r="A268" s="141" t="s">
        <v>129</v>
      </c>
      <c r="B268" s="17" t="s">
        <v>130</v>
      </c>
      <c r="C268" s="18"/>
      <c r="D268" s="18"/>
      <c r="E268" s="19">
        <v>31869.926474405609</v>
      </c>
      <c r="F268" s="142">
        <v>1</v>
      </c>
    </row>
    <row r="269" spans="1:6" s="15" customFormat="1" ht="22.2" customHeight="1">
      <c r="A269" s="141" t="s">
        <v>131</v>
      </c>
      <c r="B269" s="17" t="s">
        <v>132</v>
      </c>
      <c r="C269" s="18"/>
      <c r="D269" s="18"/>
      <c r="E269" s="19">
        <v>29878.056069755268</v>
      </c>
      <c r="F269" s="142">
        <v>1</v>
      </c>
    </row>
    <row r="270" spans="1:6" s="15" customFormat="1" ht="22.2" customHeight="1">
      <c r="A270" s="141" t="s">
        <v>133</v>
      </c>
      <c r="B270" s="17" t="s">
        <v>134</v>
      </c>
      <c r="C270" s="18"/>
      <c r="D270" s="18"/>
      <c r="E270" s="19">
        <v>18922.768844178328</v>
      </c>
      <c r="F270" s="142">
        <v>1</v>
      </c>
    </row>
    <row r="271" spans="1:6" s="15" customFormat="1" ht="22.2" customHeight="1">
      <c r="A271" s="141" t="s">
        <v>135</v>
      </c>
      <c r="B271" s="17" t="s">
        <v>136</v>
      </c>
      <c r="C271" s="18"/>
      <c r="D271" s="18"/>
      <c r="E271" s="19">
        <v>10000.066355422285</v>
      </c>
      <c r="F271" s="142">
        <v>1</v>
      </c>
    </row>
    <row r="272" spans="1:6" s="15" customFormat="1" ht="22.2" customHeight="1">
      <c r="A272" s="141" t="s">
        <v>137</v>
      </c>
      <c r="B272" s="17" t="s">
        <v>138</v>
      </c>
      <c r="C272" s="18" t="s">
        <v>1322</v>
      </c>
      <c r="D272" s="18"/>
      <c r="E272" s="19">
        <v>66528.47151532174</v>
      </c>
      <c r="F272" s="142">
        <v>1</v>
      </c>
    </row>
    <row r="273" spans="1:6" s="15" customFormat="1" ht="22.2" customHeight="1">
      <c r="A273" s="141" t="s">
        <v>139</v>
      </c>
      <c r="B273" s="17" t="s">
        <v>140</v>
      </c>
      <c r="C273" s="18"/>
      <c r="D273" s="18"/>
      <c r="E273" s="19">
        <v>34580.874622621559</v>
      </c>
      <c r="F273" s="142">
        <v>1</v>
      </c>
    </row>
    <row r="274" spans="1:6" s="15" customFormat="1" ht="22.2" customHeight="1">
      <c r="A274" s="141" t="s">
        <v>141</v>
      </c>
      <c r="B274" s="17" t="s">
        <v>142</v>
      </c>
      <c r="C274" s="18"/>
      <c r="D274" s="18" t="s">
        <v>143</v>
      </c>
      <c r="E274" s="274">
        <v>14040</v>
      </c>
      <c r="F274" s="142">
        <v>1</v>
      </c>
    </row>
    <row r="275" spans="1:6" s="15" customFormat="1" ht="22.2" customHeight="1">
      <c r="A275" s="141" t="s">
        <v>2316</v>
      </c>
      <c r="B275" s="17" t="s">
        <v>144</v>
      </c>
      <c r="C275" s="18"/>
      <c r="D275" s="18" t="s">
        <v>145</v>
      </c>
      <c r="E275" s="19">
        <v>11121.364799999999</v>
      </c>
      <c r="F275" s="142">
        <v>1</v>
      </c>
    </row>
    <row r="276" spans="1:6" s="15" customFormat="1" ht="22.2" customHeight="1">
      <c r="A276" s="141" t="s">
        <v>146</v>
      </c>
      <c r="B276" s="17" t="s">
        <v>147</v>
      </c>
      <c r="C276" s="18" t="s">
        <v>2361</v>
      </c>
      <c r="D276" s="18" t="s">
        <v>2360</v>
      </c>
      <c r="E276" s="19">
        <v>24765.588697819352</v>
      </c>
      <c r="F276" s="142">
        <v>1</v>
      </c>
    </row>
    <row r="277" spans="1:6" s="15" customFormat="1" ht="22.2" customHeight="1">
      <c r="A277" s="141" t="s">
        <v>148</v>
      </c>
      <c r="B277" s="17" t="s">
        <v>149</v>
      </c>
      <c r="C277" s="18"/>
      <c r="D277" s="18"/>
      <c r="E277" s="19">
        <v>113808.83535370554</v>
      </c>
      <c r="F277" s="142">
        <v>1</v>
      </c>
    </row>
    <row r="278" spans="1:6" s="15" customFormat="1" ht="22.2" customHeight="1">
      <c r="A278" s="141" t="s">
        <v>150</v>
      </c>
      <c r="B278" s="17" t="s">
        <v>151</v>
      </c>
      <c r="C278" s="18"/>
      <c r="D278" s="18"/>
      <c r="E278" s="19">
        <v>36584.019765411445</v>
      </c>
      <c r="F278" s="142">
        <v>1</v>
      </c>
    </row>
    <row r="279" spans="1:6" s="15" customFormat="1" ht="22.2" customHeight="1">
      <c r="A279" s="141" t="s">
        <v>152</v>
      </c>
      <c r="B279" s="17" t="s">
        <v>153</v>
      </c>
      <c r="C279" s="18"/>
      <c r="D279" s="18" t="s">
        <v>1571</v>
      </c>
      <c r="E279" s="19">
        <v>30077.243110220301</v>
      </c>
      <c r="F279" s="142">
        <v>1</v>
      </c>
    </row>
    <row r="280" spans="1:6" s="15" customFormat="1" ht="22.2" customHeight="1">
      <c r="A280" s="141" t="s">
        <v>154</v>
      </c>
      <c r="B280" s="17" t="s">
        <v>155</v>
      </c>
      <c r="C280" s="18"/>
      <c r="D280" s="18" t="s">
        <v>156</v>
      </c>
      <c r="E280" s="19">
        <v>59765.506121015285</v>
      </c>
      <c r="F280" s="142">
        <v>1</v>
      </c>
    </row>
    <row r="281" spans="1:6" s="15" customFormat="1" ht="22.2" customHeight="1">
      <c r="A281" s="141" t="s">
        <v>157</v>
      </c>
      <c r="B281" s="17" t="s">
        <v>158</v>
      </c>
      <c r="C281" s="18"/>
      <c r="D281" s="18" t="s">
        <v>159</v>
      </c>
      <c r="E281" s="19">
        <v>18425.928716829712</v>
      </c>
      <c r="F281" s="142">
        <v>1</v>
      </c>
    </row>
    <row r="282" spans="1:6" s="15" customFormat="1" ht="22.2" customHeight="1">
      <c r="A282" s="141" t="s">
        <v>160</v>
      </c>
      <c r="B282" s="17" t="s">
        <v>161</v>
      </c>
      <c r="C282" s="18"/>
      <c r="D282" s="18" t="s">
        <v>162</v>
      </c>
      <c r="E282" s="19">
        <v>41132.049151696163</v>
      </c>
      <c r="F282" s="142">
        <v>1</v>
      </c>
    </row>
    <row r="283" spans="1:6" s="15" customFormat="1" ht="22.2" customHeight="1">
      <c r="A283" s="141" t="s">
        <v>2317</v>
      </c>
      <c r="B283" s="17" t="s">
        <v>163</v>
      </c>
      <c r="C283" s="18"/>
      <c r="D283" s="18" t="s">
        <v>1513</v>
      </c>
      <c r="E283" s="19">
        <v>17702.053200000002</v>
      </c>
      <c r="F283" s="142">
        <v>1</v>
      </c>
    </row>
    <row r="284" spans="1:6" s="15" customFormat="1" ht="22.2" customHeight="1">
      <c r="A284" s="141" t="s">
        <v>164</v>
      </c>
      <c r="B284" s="17" t="s">
        <v>165</v>
      </c>
      <c r="C284" s="18"/>
      <c r="D284" s="18" t="s">
        <v>1586</v>
      </c>
      <c r="E284" s="274">
        <v>29160</v>
      </c>
      <c r="F284" s="142">
        <v>1</v>
      </c>
    </row>
    <row r="285" spans="1:6" s="15" customFormat="1" ht="22.2" customHeight="1">
      <c r="A285" s="141" t="s">
        <v>166</v>
      </c>
      <c r="B285" s="17" t="s">
        <v>167</v>
      </c>
      <c r="C285" s="18"/>
      <c r="D285" s="18"/>
      <c r="E285" s="19">
        <v>11535.947514500882</v>
      </c>
      <c r="F285" s="142">
        <v>1</v>
      </c>
    </row>
    <row r="286" spans="1:6" s="15" customFormat="1" ht="22.2" customHeight="1">
      <c r="A286" s="141" t="s">
        <v>168</v>
      </c>
      <c r="B286" s="17" t="s">
        <v>169</v>
      </c>
      <c r="C286" s="18"/>
      <c r="D286" s="18"/>
      <c r="E286" s="19">
        <v>4282.5213699982532</v>
      </c>
      <c r="F286" s="142">
        <v>1</v>
      </c>
    </row>
    <row r="287" spans="1:6" s="15" customFormat="1" ht="22.2" customHeight="1">
      <c r="A287" s="159" t="s">
        <v>170</v>
      </c>
      <c r="B287" s="17" t="s">
        <v>171</v>
      </c>
      <c r="C287" s="18"/>
      <c r="D287" s="18"/>
      <c r="E287" s="19">
        <v>10305.0780577489</v>
      </c>
      <c r="F287" s="142">
        <v>1</v>
      </c>
    </row>
    <row r="288" spans="1:6" s="15" customFormat="1" ht="22.2" customHeight="1">
      <c r="A288" s="141" t="s">
        <v>172</v>
      </c>
      <c r="B288" s="17" t="s">
        <v>173</v>
      </c>
      <c r="C288" s="18" t="s">
        <v>174</v>
      </c>
      <c r="D288" s="18" t="s">
        <v>175</v>
      </c>
      <c r="E288" s="19">
        <v>23363.312034598828</v>
      </c>
      <c r="F288" s="142">
        <v>1</v>
      </c>
    </row>
    <row r="289" spans="1:6" s="15" customFormat="1" ht="22.2" customHeight="1">
      <c r="A289" s="141" t="s">
        <v>2336</v>
      </c>
      <c r="B289" s="17" t="s">
        <v>176</v>
      </c>
      <c r="C289" s="18"/>
      <c r="D289" s="18"/>
      <c r="E289" s="19">
        <v>22389.84069982389</v>
      </c>
      <c r="F289" s="142">
        <v>1</v>
      </c>
    </row>
    <row r="290" spans="1:6" s="15" customFormat="1" ht="22.2" customHeight="1">
      <c r="A290" s="141" t="s">
        <v>177</v>
      </c>
      <c r="B290" s="17" t="s">
        <v>1556</v>
      </c>
      <c r="C290" s="18"/>
      <c r="D290" s="18"/>
      <c r="E290" s="19">
        <v>24805.426105912364</v>
      </c>
      <c r="F290" s="142">
        <v>1</v>
      </c>
    </row>
    <row r="291" spans="1:6" s="15" customFormat="1" ht="22.2" customHeight="1">
      <c r="A291" s="141" t="s">
        <v>178</v>
      </c>
      <c r="B291" s="17" t="s">
        <v>179</v>
      </c>
      <c r="C291" s="18" t="s">
        <v>1512</v>
      </c>
      <c r="D291" s="18"/>
      <c r="E291" s="19">
        <v>117387.56251406061</v>
      </c>
      <c r="F291" s="142">
        <v>1</v>
      </c>
    </row>
    <row r="292" spans="1:6" s="15" customFormat="1" ht="22.2" customHeight="1">
      <c r="A292" s="277" t="s">
        <v>180</v>
      </c>
      <c r="B292" s="278" t="s">
        <v>181</v>
      </c>
      <c r="C292" s="279" t="s">
        <v>182</v>
      </c>
      <c r="D292" s="279" t="s">
        <v>183</v>
      </c>
      <c r="E292" s="50">
        <v>41958</v>
      </c>
      <c r="F292" s="281">
        <v>1</v>
      </c>
    </row>
    <row r="293" spans="1:6" s="15" customFormat="1" ht="22.2" customHeight="1">
      <c r="A293" s="141" t="s">
        <v>2318</v>
      </c>
      <c r="B293" s="17" t="s">
        <v>184</v>
      </c>
      <c r="C293" s="18"/>
      <c r="D293" s="18" t="s">
        <v>185</v>
      </c>
      <c r="E293" s="19">
        <v>22374.342013293204</v>
      </c>
      <c r="F293" s="142">
        <v>1</v>
      </c>
    </row>
    <row r="294" spans="1:6" s="15" customFormat="1" ht="22.2" customHeight="1">
      <c r="A294" s="141" t="s">
        <v>186</v>
      </c>
      <c r="B294" s="17" t="s">
        <v>187</v>
      </c>
      <c r="C294" s="18"/>
      <c r="D294" s="18"/>
      <c r="E294" s="19">
        <v>101957.20644603593</v>
      </c>
      <c r="F294" s="142">
        <v>1</v>
      </c>
    </row>
    <row r="295" spans="1:6" s="15" customFormat="1" ht="22.2" customHeight="1">
      <c r="A295" s="141" t="s">
        <v>188</v>
      </c>
      <c r="B295" s="17" t="s">
        <v>189</v>
      </c>
      <c r="C295" s="18"/>
      <c r="D295" s="18"/>
      <c r="E295" s="19">
        <v>23278.325462347108</v>
      </c>
      <c r="F295" s="142">
        <v>1</v>
      </c>
    </row>
    <row r="296" spans="1:6" s="15" customFormat="1" ht="22.2" customHeight="1">
      <c r="A296" s="141" t="s">
        <v>190</v>
      </c>
      <c r="B296" s="17" t="s">
        <v>191</v>
      </c>
      <c r="C296" s="18"/>
      <c r="D296" s="18"/>
      <c r="E296" s="19">
        <v>64111.668757679261</v>
      </c>
      <c r="F296" s="142">
        <v>1</v>
      </c>
    </row>
    <row r="297" spans="1:6" s="15" customFormat="1" ht="22.2" customHeight="1">
      <c r="A297" s="141" t="s">
        <v>192</v>
      </c>
      <c r="B297" s="17" t="s">
        <v>193</v>
      </c>
      <c r="C297" s="18"/>
      <c r="D297" s="18"/>
      <c r="E297" s="19">
        <v>31006.782632390466</v>
      </c>
      <c r="F297" s="142">
        <v>1</v>
      </c>
    </row>
    <row r="298" spans="1:6" s="15" customFormat="1" ht="22.2" customHeight="1">
      <c r="A298" s="141" t="s">
        <v>194</v>
      </c>
      <c r="B298" s="17" t="s">
        <v>195</v>
      </c>
      <c r="C298" s="18"/>
      <c r="D298" s="18"/>
      <c r="E298" s="19">
        <v>11535.947514500882</v>
      </c>
      <c r="F298" s="142">
        <v>1</v>
      </c>
    </row>
    <row r="299" spans="1:6" s="15" customFormat="1" ht="22.2" customHeight="1">
      <c r="A299" s="141" t="s">
        <v>196</v>
      </c>
      <c r="B299" s="17" t="s">
        <v>197</v>
      </c>
      <c r="C299" s="18"/>
      <c r="D299" s="18" t="s">
        <v>198</v>
      </c>
      <c r="E299" s="19">
        <v>84395.549045035368</v>
      </c>
      <c r="F299" s="142">
        <v>1</v>
      </c>
    </row>
    <row r="300" spans="1:6" s="15" customFormat="1" ht="22.2" customHeight="1">
      <c r="A300" s="141" t="s">
        <v>199</v>
      </c>
      <c r="B300" s="17" t="s">
        <v>200</v>
      </c>
      <c r="C300" s="18"/>
      <c r="D300" s="18"/>
      <c r="E300" s="19">
        <v>90298.125010815944</v>
      </c>
      <c r="F300" s="142">
        <v>1</v>
      </c>
    </row>
    <row r="301" spans="1:6" s="15" customFormat="1" ht="22.2" customHeight="1">
      <c r="A301" s="141" t="s">
        <v>201</v>
      </c>
      <c r="B301" s="17" t="s">
        <v>202</v>
      </c>
      <c r="C301" s="18"/>
      <c r="D301" s="18" t="s">
        <v>1511</v>
      </c>
      <c r="E301" s="19">
        <v>14958.946738924142</v>
      </c>
      <c r="F301" s="142">
        <v>1</v>
      </c>
    </row>
    <row r="302" spans="1:6" s="15" customFormat="1" ht="22.2" customHeight="1">
      <c r="A302" s="141" t="s">
        <v>203</v>
      </c>
      <c r="B302" s="17" t="s">
        <v>204</v>
      </c>
      <c r="C302" s="18"/>
      <c r="D302" s="18" t="s">
        <v>2382</v>
      </c>
      <c r="E302" s="19">
        <v>115528.48346972029</v>
      </c>
      <c r="F302" s="142">
        <v>1</v>
      </c>
    </row>
    <row r="303" spans="1:6" s="15" customFormat="1" ht="22.2" customHeight="1">
      <c r="A303" s="141" t="s">
        <v>205</v>
      </c>
      <c r="B303" s="17" t="s">
        <v>207</v>
      </c>
      <c r="C303" s="18"/>
      <c r="D303" s="18"/>
      <c r="E303" s="19">
        <v>78299.060283978208</v>
      </c>
      <c r="F303" s="142">
        <v>1</v>
      </c>
    </row>
    <row r="304" spans="1:6" s="15" customFormat="1" ht="22.2" customHeight="1">
      <c r="A304" s="141" t="s">
        <v>208</v>
      </c>
      <c r="B304" s="17" t="s">
        <v>209</v>
      </c>
      <c r="C304" s="18"/>
      <c r="D304" s="18"/>
      <c r="E304" s="19">
        <v>35067.98338250511</v>
      </c>
      <c r="F304" s="142">
        <v>1</v>
      </c>
    </row>
    <row r="305" spans="1:6" s="15" customFormat="1" ht="22.2" customHeight="1">
      <c r="A305" s="141" t="s">
        <v>210</v>
      </c>
      <c r="B305" s="17" t="s">
        <v>211</v>
      </c>
      <c r="C305" s="18"/>
      <c r="D305" s="18"/>
      <c r="E305" s="19">
        <v>42360.44393889745</v>
      </c>
      <c r="F305" s="142">
        <v>1</v>
      </c>
    </row>
    <row r="306" spans="1:6" s="15" customFormat="1" ht="22.2" customHeight="1">
      <c r="A306" s="141" t="s">
        <v>212</v>
      </c>
      <c r="B306" s="17" t="s">
        <v>213</v>
      </c>
      <c r="C306" s="18"/>
      <c r="D306" s="18"/>
      <c r="E306" s="19">
        <v>60818.443021990664</v>
      </c>
      <c r="F306" s="142">
        <v>1</v>
      </c>
    </row>
    <row r="307" spans="1:6" s="15" customFormat="1" ht="22.2" customHeight="1">
      <c r="A307" s="141" t="s">
        <v>214</v>
      </c>
      <c r="B307" s="17" t="s">
        <v>215</v>
      </c>
      <c r="C307" s="18"/>
      <c r="D307" s="18"/>
      <c r="E307" s="19">
        <v>23664.673155928329</v>
      </c>
      <c r="F307" s="142">
        <v>1</v>
      </c>
    </row>
    <row r="308" spans="1:6" s="15" customFormat="1" ht="22.2" customHeight="1">
      <c r="A308" s="141" t="s">
        <v>216</v>
      </c>
      <c r="B308" s="17" t="s">
        <v>217</v>
      </c>
      <c r="C308" s="18"/>
      <c r="D308" s="18" t="s">
        <v>218</v>
      </c>
      <c r="E308" s="276">
        <v>25068.392147656639</v>
      </c>
      <c r="F308" s="142">
        <v>1</v>
      </c>
    </row>
    <row r="309" spans="1:6" s="15" customFormat="1" ht="22.2" customHeight="1">
      <c r="A309" s="141" t="s">
        <v>219</v>
      </c>
      <c r="B309" s="17" t="s">
        <v>220</v>
      </c>
      <c r="C309" s="18"/>
      <c r="D309" s="18" t="s">
        <v>221</v>
      </c>
      <c r="E309" s="19">
        <v>11245.077806741543</v>
      </c>
      <c r="F309" s="142">
        <v>1</v>
      </c>
    </row>
    <row r="310" spans="1:6" s="15" customFormat="1" ht="22.2" customHeight="1">
      <c r="A310" s="141" t="s">
        <v>222</v>
      </c>
      <c r="B310" s="17" t="s">
        <v>206</v>
      </c>
      <c r="C310" s="18"/>
      <c r="D310" s="18"/>
      <c r="E310" s="19">
        <v>40899.738975487177</v>
      </c>
      <c r="F310" s="142">
        <v>1</v>
      </c>
    </row>
    <row r="311" spans="1:6" s="15" customFormat="1" ht="22.2" customHeight="1">
      <c r="A311" s="141" t="s">
        <v>223</v>
      </c>
      <c r="B311" s="17" t="s">
        <v>224</v>
      </c>
      <c r="C311" s="18"/>
      <c r="D311" s="18" t="s">
        <v>2072</v>
      </c>
      <c r="E311" s="19">
        <v>73983.821442896297</v>
      </c>
      <c r="F311" s="142">
        <v>1</v>
      </c>
    </row>
    <row r="312" spans="1:6" s="15" customFormat="1" ht="22.2" customHeight="1">
      <c r="A312" s="141" t="s">
        <v>225</v>
      </c>
      <c r="B312" s="17" t="s">
        <v>2081</v>
      </c>
      <c r="C312" s="18"/>
      <c r="D312" s="18"/>
      <c r="E312" s="19">
        <v>91174.547988862076</v>
      </c>
      <c r="F312" s="142">
        <v>1</v>
      </c>
    </row>
    <row r="313" spans="1:6" s="15" customFormat="1" ht="22.2" customHeight="1">
      <c r="A313" s="141" t="s">
        <v>226</v>
      </c>
      <c r="B313" s="17" t="s">
        <v>2082</v>
      </c>
      <c r="C313" s="18"/>
      <c r="D313" s="18"/>
      <c r="E313" s="19">
        <v>21638.853261991189</v>
      </c>
      <c r="F313" s="142">
        <v>1</v>
      </c>
    </row>
    <row r="314" spans="1:6" s="15" customFormat="1" ht="22.2" customHeight="1">
      <c r="A314" s="141" t="s">
        <v>227</v>
      </c>
      <c r="B314" s="17" t="s">
        <v>228</v>
      </c>
      <c r="C314" s="18"/>
      <c r="D314" s="18" t="s">
        <v>1330</v>
      </c>
      <c r="E314" s="274">
        <v>14040</v>
      </c>
      <c r="F314" s="142">
        <v>1</v>
      </c>
    </row>
    <row r="315" spans="1:6" s="15" customFormat="1" ht="22.2" customHeight="1">
      <c r="A315" s="141" t="s">
        <v>2319</v>
      </c>
      <c r="B315" s="17" t="s">
        <v>229</v>
      </c>
      <c r="C315" s="18"/>
      <c r="D315" s="18" t="s">
        <v>1331</v>
      </c>
      <c r="E315" s="19">
        <v>7933.2183025587146</v>
      </c>
      <c r="F315" s="142">
        <v>1</v>
      </c>
    </row>
    <row r="316" spans="1:6" s="15" customFormat="1" ht="22.2" customHeight="1">
      <c r="A316" s="141" t="s">
        <v>230</v>
      </c>
      <c r="B316" s="17" t="s">
        <v>231</v>
      </c>
      <c r="C316" s="18"/>
      <c r="D316" s="18" t="s">
        <v>1332</v>
      </c>
      <c r="E316" s="19">
        <v>8578.321876027514</v>
      </c>
      <c r="F316" s="142">
        <v>1</v>
      </c>
    </row>
    <row r="317" spans="1:6" s="15" customFormat="1" ht="22.2" customHeight="1">
      <c r="A317" s="141" t="s">
        <v>232</v>
      </c>
      <c r="B317" s="17" t="s">
        <v>233</v>
      </c>
      <c r="C317" s="18" t="s">
        <v>1389</v>
      </c>
      <c r="D317" s="18" t="s">
        <v>1333</v>
      </c>
      <c r="E317" s="274">
        <v>25380</v>
      </c>
      <c r="F317" s="142">
        <v>1</v>
      </c>
    </row>
    <row r="318" spans="1:6" s="15" customFormat="1" ht="22.2" customHeight="1">
      <c r="A318" s="141" t="s">
        <v>2320</v>
      </c>
      <c r="B318" s="17" t="s">
        <v>234</v>
      </c>
      <c r="C318" s="18"/>
      <c r="D318" s="18"/>
      <c r="E318" s="19">
        <v>10708.184682524461</v>
      </c>
      <c r="F318" s="142">
        <v>1</v>
      </c>
    </row>
    <row r="319" spans="1:6" s="15" customFormat="1" ht="22.2" customHeight="1">
      <c r="A319" s="141" t="s">
        <v>235</v>
      </c>
      <c r="B319" s="17" t="s">
        <v>236</v>
      </c>
      <c r="C319" s="18"/>
      <c r="D319" s="18" t="s">
        <v>1334</v>
      </c>
      <c r="E319" s="19">
        <v>35401.170873075229</v>
      </c>
      <c r="F319" s="142">
        <v>1</v>
      </c>
    </row>
    <row r="320" spans="1:6" s="15" customFormat="1" ht="22.2" customHeight="1">
      <c r="A320" s="141" t="s">
        <v>237</v>
      </c>
      <c r="B320" s="17" t="s">
        <v>238</v>
      </c>
      <c r="C320" s="18"/>
      <c r="D320" s="18" t="s">
        <v>1335</v>
      </c>
      <c r="E320" s="19">
        <v>25138.231320817649</v>
      </c>
      <c r="F320" s="142">
        <v>1</v>
      </c>
    </row>
    <row r="321" spans="1:6" s="15" customFormat="1" ht="22.2" customHeight="1">
      <c r="A321" s="141" t="s">
        <v>239</v>
      </c>
      <c r="B321" s="17" t="s">
        <v>2115</v>
      </c>
      <c r="C321" s="18"/>
      <c r="D321" s="18"/>
      <c r="E321" s="19">
        <v>39766.500085074462</v>
      </c>
      <c r="F321" s="142">
        <v>1</v>
      </c>
    </row>
    <row r="322" spans="1:6" s="15" customFormat="1" ht="22.2" customHeight="1">
      <c r="A322" s="141" t="s">
        <v>240</v>
      </c>
      <c r="B322" s="25" t="s">
        <v>2092</v>
      </c>
      <c r="C322" s="18"/>
      <c r="D322" s="18"/>
      <c r="E322" s="19">
        <v>85411.91864601025</v>
      </c>
      <c r="F322" s="142">
        <v>1</v>
      </c>
    </row>
    <row r="323" spans="1:6" s="15" customFormat="1" ht="22.2" customHeight="1">
      <c r="A323" s="141" t="s">
        <v>241</v>
      </c>
      <c r="B323" s="25" t="s">
        <v>2093</v>
      </c>
      <c r="C323" s="18" t="s">
        <v>1548</v>
      </c>
      <c r="D323" s="18"/>
      <c r="E323" s="19">
        <v>42222.495632555947</v>
      </c>
      <c r="F323" s="142">
        <v>1</v>
      </c>
    </row>
    <row r="324" spans="1:6" s="15" customFormat="1" ht="22.2" customHeight="1">
      <c r="A324" s="141" t="s">
        <v>242</v>
      </c>
      <c r="B324" s="25" t="s">
        <v>243</v>
      </c>
      <c r="C324" s="18"/>
      <c r="D324" s="18"/>
      <c r="E324" s="19">
        <v>27712.56044941962</v>
      </c>
      <c r="F324" s="142">
        <v>1</v>
      </c>
    </row>
    <row r="325" spans="1:6" s="15" customFormat="1" ht="22.2" customHeight="1">
      <c r="A325" s="141" t="s">
        <v>244</v>
      </c>
      <c r="B325" s="25" t="s">
        <v>245</v>
      </c>
      <c r="C325" s="18" t="s">
        <v>246</v>
      </c>
      <c r="D325" s="18" t="s">
        <v>247</v>
      </c>
      <c r="E325" s="274">
        <v>17064</v>
      </c>
      <c r="F325" s="142">
        <v>1</v>
      </c>
    </row>
    <row r="326" spans="1:6" s="15" customFormat="1" ht="22.2" customHeight="1">
      <c r="A326" s="141" t="s">
        <v>248</v>
      </c>
      <c r="B326" s="25" t="s">
        <v>249</v>
      </c>
      <c r="C326" s="18" t="s">
        <v>1562</v>
      </c>
      <c r="D326" s="18" t="s">
        <v>1336</v>
      </c>
      <c r="E326" s="274">
        <v>18900</v>
      </c>
      <c r="F326" s="142">
        <v>1</v>
      </c>
    </row>
    <row r="327" spans="1:6" s="15" customFormat="1" ht="22.2" customHeight="1">
      <c r="A327" s="141" t="s">
        <v>250</v>
      </c>
      <c r="B327" s="25" t="s">
        <v>251</v>
      </c>
      <c r="C327" s="18" t="s">
        <v>252</v>
      </c>
      <c r="D327" s="18" t="s">
        <v>253</v>
      </c>
      <c r="E327" s="276">
        <v>26971.919999999998</v>
      </c>
      <c r="F327" s="142">
        <v>1</v>
      </c>
    </row>
    <row r="328" spans="1:6" s="15" customFormat="1" ht="22.2" customHeight="1">
      <c r="A328" s="141" t="s">
        <v>254</v>
      </c>
      <c r="B328" s="25" t="s">
        <v>2078</v>
      </c>
      <c r="C328" s="18"/>
      <c r="D328" s="18" t="s">
        <v>255</v>
      </c>
      <c r="E328" s="276">
        <v>109079.23798426546</v>
      </c>
      <c r="F328" s="142">
        <v>1</v>
      </c>
    </row>
    <row r="329" spans="1:6" s="15" customFormat="1" ht="22.2" customHeight="1">
      <c r="A329" s="141" t="s">
        <v>256</v>
      </c>
      <c r="B329" s="25" t="s">
        <v>257</v>
      </c>
      <c r="C329" s="18"/>
      <c r="D329" s="18" t="s">
        <v>258</v>
      </c>
      <c r="E329" s="19">
        <v>35817.660000000003</v>
      </c>
      <c r="F329" s="142">
        <v>1</v>
      </c>
    </row>
    <row r="330" spans="1:6" s="15" customFormat="1" ht="22.2" customHeight="1">
      <c r="A330" s="141" t="s">
        <v>259</v>
      </c>
      <c r="B330" s="25" t="s">
        <v>2080</v>
      </c>
      <c r="C330" s="18"/>
      <c r="D330" s="18" t="s">
        <v>2079</v>
      </c>
      <c r="E330" s="276">
        <v>84090.176191506456</v>
      </c>
      <c r="F330" s="142">
        <v>1</v>
      </c>
    </row>
    <row r="331" spans="1:6" s="15" customFormat="1" ht="22.2" customHeight="1">
      <c r="A331" s="141" t="s">
        <v>260</v>
      </c>
      <c r="B331" s="25" t="s">
        <v>261</v>
      </c>
      <c r="C331" s="18"/>
      <c r="D331" s="18" t="s">
        <v>262</v>
      </c>
      <c r="E331" s="19">
        <v>31786.084800000001</v>
      </c>
      <c r="F331" s="142">
        <v>1</v>
      </c>
    </row>
    <row r="332" spans="1:6" s="15" customFormat="1" ht="22.2" customHeight="1">
      <c r="A332" s="277" t="s">
        <v>263</v>
      </c>
      <c r="B332" s="282" t="s">
        <v>264</v>
      </c>
      <c r="C332" s="279"/>
      <c r="D332" s="279" t="s">
        <v>265</v>
      </c>
      <c r="E332" s="276">
        <v>89003.093465138387</v>
      </c>
      <c r="F332" s="281">
        <v>1</v>
      </c>
    </row>
    <row r="333" spans="1:6" s="15" customFormat="1" ht="22.2" customHeight="1">
      <c r="A333" s="141" t="s">
        <v>266</v>
      </c>
      <c r="B333" s="25" t="s">
        <v>267</v>
      </c>
      <c r="C333" s="18"/>
      <c r="D333" s="18"/>
      <c r="E333" s="19">
        <v>74967.185378276976</v>
      </c>
      <c r="F333" s="142">
        <v>1</v>
      </c>
    </row>
    <row r="334" spans="1:6" s="15" customFormat="1" ht="22.2" customHeight="1">
      <c r="A334" s="141" t="s">
        <v>2321</v>
      </c>
      <c r="B334" s="25" t="s">
        <v>268</v>
      </c>
      <c r="C334" s="18"/>
      <c r="D334" s="18"/>
      <c r="E334" s="19">
        <v>20824.218160632499</v>
      </c>
      <c r="F334" s="142">
        <v>1</v>
      </c>
    </row>
    <row r="335" spans="1:6" s="15" customFormat="1" ht="22.2" customHeight="1">
      <c r="A335" s="141" t="s">
        <v>269</v>
      </c>
      <c r="B335" s="25" t="s">
        <v>270</v>
      </c>
      <c r="C335" s="18"/>
      <c r="D335" s="18"/>
      <c r="E335" s="19">
        <v>87461.71627465653</v>
      </c>
      <c r="F335" s="142">
        <v>1</v>
      </c>
    </row>
    <row r="336" spans="1:6" s="15" customFormat="1" ht="22.2" customHeight="1">
      <c r="A336" s="141" t="s">
        <v>2322</v>
      </c>
      <c r="B336" s="25" t="s">
        <v>271</v>
      </c>
      <c r="C336" s="18"/>
      <c r="D336" s="18"/>
      <c r="E336" s="19">
        <v>24989.061792758985</v>
      </c>
      <c r="F336" s="142">
        <v>1</v>
      </c>
    </row>
    <row r="337" spans="1:6" s="15" customFormat="1" ht="22.2" customHeight="1">
      <c r="A337" s="141" t="s">
        <v>272</v>
      </c>
      <c r="B337" s="25" t="s">
        <v>273</v>
      </c>
      <c r="C337" s="18"/>
      <c r="D337" s="18" t="s">
        <v>2086</v>
      </c>
      <c r="E337" s="19">
        <v>102436.28350861299</v>
      </c>
      <c r="F337" s="142">
        <v>1</v>
      </c>
    </row>
    <row r="338" spans="1:6" s="15" customFormat="1" ht="22.2" customHeight="1">
      <c r="A338" s="141" t="s">
        <v>2323</v>
      </c>
      <c r="B338" s="25" t="s">
        <v>274</v>
      </c>
      <c r="C338" s="18"/>
      <c r="D338" s="18" t="s">
        <v>275</v>
      </c>
      <c r="E338" s="19">
        <v>29267.509573889423</v>
      </c>
      <c r="F338" s="142">
        <v>1</v>
      </c>
    </row>
    <row r="339" spans="1:6" s="15" customFormat="1" ht="22.2" customHeight="1">
      <c r="A339" s="277" t="s">
        <v>276</v>
      </c>
      <c r="B339" s="282" t="s">
        <v>277</v>
      </c>
      <c r="C339" s="279"/>
      <c r="D339" s="279" t="s">
        <v>278</v>
      </c>
      <c r="E339" s="50">
        <v>105462</v>
      </c>
      <c r="F339" s="281">
        <v>1</v>
      </c>
    </row>
    <row r="340" spans="1:6" s="15" customFormat="1" ht="22.2" customHeight="1">
      <c r="A340" s="141" t="s">
        <v>2324</v>
      </c>
      <c r="B340" s="25" t="s">
        <v>279</v>
      </c>
      <c r="C340" s="18"/>
      <c r="D340" s="18" t="s">
        <v>280</v>
      </c>
      <c r="E340" s="19">
        <v>45595.69912563821</v>
      </c>
      <c r="F340" s="142">
        <v>1</v>
      </c>
    </row>
    <row r="341" spans="1:6" s="15" customFormat="1" ht="22.2" customHeight="1">
      <c r="A341" s="141" t="s">
        <v>281</v>
      </c>
      <c r="B341" s="25" t="s">
        <v>282</v>
      </c>
      <c r="C341" s="18" t="s">
        <v>2732</v>
      </c>
      <c r="D341" s="18" t="s">
        <v>2733</v>
      </c>
      <c r="E341" s="276">
        <v>49075.540125436441</v>
      </c>
      <c r="F341" s="142">
        <v>1</v>
      </c>
    </row>
    <row r="342" spans="1:6" s="15" customFormat="1" ht="22.2" customHeight="1">
      <c r="A342" s="141" t="s">
        <v>283</v>
      </c>
      <c r="B342" s="25" t="s">
        <v>284</v>
      </c>
      <c r="C342" s="18" t="s">
        <v>285</v>
      </c>
      <c r="D342" s="18" t="s">
        <v>286</v>
      </c>
      <c r="E342" s="19">
        <v>74022.143480932253</v>
      </c>
      <c r="F342" s="142">
        <v>1</v>
      </c>
    </row>
    <row r="343" spans="1:6" s="15" customFormat="1" ht="22.2" customHeight="1">
      <c r="A343" s="141" t="s">
        <v>287</v>
      </c>
      <c r="B343" s="25" t="s">
        <v>1577</v>
      </c>
      <c r="C343" s="18" t="s">
        <v>1510</v>
      </c>
      <c r="D343" s="18" t="s">
        <v>1510</v>
      </c>
      <c r="E343" s="19">
        <v>10159.223699488948</v>
      </c>
      <c r="F343" s="142">
        <v>1</v>
      </c>
    </row>
    <row r="344" spans="1:6" s="15" customFormat="1" ht="22.2" customHeight="1">
      <c r="A344" s="141" t="s">
        <v>2402</v>
      </c>
      <c r="B344" s="25" t="s">
        <v>2403</v>
      </c>
      <c r="C344" s="18"/>
      <c r="D344" s="18"/>
      <c r="E344" s="19">
        <v>7881.9434445194738</v>
      </c>
      <c r="F344" s="142">
        <v>1</v>
      </c>
    </row>
    <row r="345" spans="1:6" s="15" customFormat="1" ht="22.2" customHeight="1">
      <c r="A345" s="141" t="s">
        <v>1121</v>
      </c>
      <c r="B345" s="25" t="s">
        <v>1122</v>
      </c>
      <c r="C345" s="18" t="s">
        <v>2439</v>
      </c>
      <c r="D345" s="18" t="s">
        <v>2073</v>
      </c>
      <c r="E345" s="19">
        <v>25845.008144871772</v>
      </c>
      <c r="F345" s="142">
        <v>1</v>
      </c>
    </row>
    <row r="346" spans="1:6" s="15" customFormat="1" ht="22.2" customHeight="1">
      <c r="A346" s="141" t="s">
        <v>2325</v>
      </c>
      <c r="B346" s="25" t="s">
        <v>1123</v>
      </c>
      <c r="C346" s="18" t="s">
        <v>2440</v>
      </c>
      <c r="D346" s="18" t="s">
        <v>1124</v>
      </c>
      <c r="E346" s="19">
        <v>12593.965833306167</v>
      </c>
      <c r="F346" s="142">
        <v>1</v>
      </c>
    </row>
    <row r="347" spans="1:6" s="15" customFormat="1" ht="22.2" customHeight="1">
      <c r="A347" s="141" t="s">
        <v>1203</v>
      </c>
      <c r="B347" s="25" t="s">
        <v>1207</v>
      </c>
      <c r="C347" s="18"/>
      <c r="D347" s="18" t="s">
        <v>1206</v>
      </c>
      <c r="E347" s="19">
        <v>120203.27638000285</v>
      </c>
      <c r="F347" s="142">
        <v>1</v>
      </c>
    </row>
    <row r="348" spans="1:6" s="15" customFormat="1" ht="22.2" customHeight="1">
      <c r="A348" s="141" t="s">
        <v>2326</v>
      </c>
      <c r="B348" s="25" t="s">
        <v>1208</v>
      </c>
      <c r="C348" s="18"/>
      <c r="D348" s="18"/>
      <c r="E348" s="19">
        <v>56320.840993667283</v>
      </c>
      <c r="F348" s="142">
        <v>1</v>
      </c>
    </row>
    <row r="349" spans="1:6" s="15" customFormat="1" ht="22.2" customHeight="1">
      <c r="A349" s="141" t="s">
        <v>1204</v>
      </c>
      <c r="B349" s="25" t="s">
        <v>1209</v>
      </c>
      <c r="C349" s="18"/>
      <c r="D349" s="18"/>
      <c r="E349" s="19">
        <v>133761.99735995973</v>
      </c>
      <c r="F349" s="142">
        <v>1</v>
      </c>
    </row>
    <row r="350" spans="1:6" s="15" customFormat="1" ht="22.2" customHeight="1">
      <c r="A350" s="141" t="s">
        <v>2327</v>
      </c>
      <c r="B350" s="25" t="s">
        <v>1210</v>
      </c>
      <c r="C350" s="18"/>
      <c r="D350" s="18"/>
      <c r="E350" s="19">
        <v>62578.712215185828</v>
      </c>
      <c r="F350" s="142">
        <v>1</v>
      </c>
    </row>
    <row r="351" spans="1:6" s="15" customFormat="1" ht="22.2" customHeight="1">
      <c r="A351" s="141" t="s">
        <v>1205</v>
      </c>
      <c r="B351" s="25" t="s">
        <v>1211</v>
      </c>
      <c r="C351" s="18"/>
      <c r="D351" s="18"/>
      <c r="E351" s="19">
        <v>126982.6368699813</v>
      </c>
      <c r="F351" s="142">
        <v>1</v>
      </c>
    </row>
    <row r="352" spans="1:6" s="15" customFormat="1" ht="22.2" customHeight="1">
      <c r="A352" s="141" t="s">
        <v>2328</v>
      </c>
      <c r="B352" s="25" t="s">
        <v>1212</v>
      </c>
      <c r="C352" s="18"/>
      <c r="D352" s="18"/>
      <c r="E352" s="19">
        <v>59449.776604426588</v>
      </c>
      <c r="F352" s="142">
        <v>1</v>
      </c>
    </row>
    <row r="353" spans="1:7" s="15" customFormat="1" ht="22.2" customHeight="1">
      <c r="A353" s="141" t="s">
        <v>1276</v>
      </c>
      <c r="B353" s="25" t="s">
        <v>1277</v>
      </c>
      <c r="C353" s="18"/>
      <c r="D353" s="18" t="s">
        <v>1337</v>
      </c>
      <c r="E353" s="19">
        <v>32834.509495622231</v>
      </c>
      <c r="F353" s="142">
        <v>1</v>
      </c>
    </row>
    <row r="354" spans="1:7" s="15" customFormat="1" ht="22.2" customHeight="1">
      <c r="A354" s="141" t="s">
        <v>889</v>
      </c>
      <c r="B354" s="25" t="s">
        <v>890</v>
      </c>
      <c r="C354" s="18"/>
      <c r="D354" s="18" t="s">
        <v>1338</v>
      </c>
      <c r="E354" s="19">
        <v>10602.235524111631</v>
      </c>
      <c r="F354" s="142">
        <v>1</v>
      </c>
    </row>
    <row r="355" spans="1:7" s="15" customFormat="1" ht="22.2" customHeight="1">
      <c r="A355" s="141" t="s">
        <v>1502</v>
      </c>
      <c r="B355" s="25" t="s">
        <v>1503</v>
      </c>
      <c r="C355" s="18"/>
      <c r="D355" s="18" t="s">
        <v>1504</v>
      </c>
      <c r="E355" s="19">
        <v>25183.197225533895</v>
      </c>
      <c r="F355" s="142">
        <v>1</v>
      </c>
    </row>
    <row r="356" spans="1:7" s="15" customFormat="1" ht="22.2" customHeight="1">
      <c r="A356" s="141" t="s">
        <v>2064</v>
      </c>
      <c r="B356" s="25" t="s">
        <v>1506</v>
      </c>
      <c r="C356" s="18"/>
      <c r="D356" s="18" t="s">
        <v>1507</v>
      </c>
      <c r="E356" s="19">
        <v>107740.28726054508</v>
      </c>
      <c r="F356" s="142">
        <v>1</v>
      </c>
    </row>
    <row r="357" spans="1:7" s="15" customFormat="1" ht="22.2" customHeight="1">
      <c r="A357" s="141" t="s">
        <v>1505</v>
      </c>
      <c r="B357" s="25" t="s">
        <v>1568</v>
      </c>
      <c r="C357" s="18"/>
      <c r="D357" s="18" t="s">
        <v>1567</v>
      </c>
      <c r="E357" s="19">
        <v>12263.122127216515</v>
      </c>
      <c r="F357" s="142">
        <v>1</v>
      </c>
    </row>
    <row r="358" spans="1:7" s="15" customFormat="1" ht="22.2" customHeight="1">
      <c r="A358" s="141" t="s">
        <v>1508</v>
      </c>
      <c r="B358" s="25" t="s">
        <v>1509</v>
      </c>
      <c r="C358" s="18"/>
      <c r="D358" s="18"/>
      <c r="E358" s="19">
        <v>8151.1825912601498</v>
      </c>
      <c r="F358" s="142">
        <v>1</v>
      </c>
    </row>
    <row r="359" spans="1:7" s="15" customFormat="1" ht="22.2" customHeight="1">
      <c r="A359" s="141" t="s">
        <v>1546</v>
      </c>
      <c r="B359" s="25" t="s">
        <v>2031</v>
      </c>
      <c r="C359" s="18">
        <v>1869992</v>
      </c>
      <c r="D359" s="161" t="s">
        <v>2030</v>
      </c>
      <c r="E359" s="276">
        <v>82275.523200000011</v>
      </c>
      <c r="F359" s="142">
        <v>1</v>
      </c>
    </row>
    <row r="360" spans="1:7" s="15" customFormat="1" ht="22.2" customHeight="1">
      <c r="A360" s="141" t="s">
        <v>1547</v>
      </c>
      <c r="B360" s="25" t="s">
        <v>1572</v>
      </c>
      <c r="C360" s="18">
        <v>1869990</v>
      </c>
      <c r="D360" s="18" t="s">
        <v>2385</v>
      </c>
      <c r="E360" s="19">
        <v>33085.972800000003</v>
      </c>
      <c r="F360" s="142">
        <v>1</v>
      </c>
    </row>
    <row r="361" spans="1:7" s="15" customFormat="1" ht="22.2" customHeight="1">
      <c r="A361" s="141" t="s">
        <v>1574</v>
      </c>
      <c r="B361" s="25" t="s">
        <v>1573</v>
      </c>
      <c r="C361" s="18" t="s">
        <v>2110</v>
      </c>
      <c r="D361" s="18" t="s">
        <v>2033</v>
      </c>
      <c r="E361" s="276">
        <v>81881.279999999999</v>
      </c>
      <c r="F361" s="142">
        <v>1</v>
      </c>
    </row>
    <row r="362" spans="1:7" s="15" customFormat="1" ht="22.2" customHeight="1">
      <c r="A362" s="141" t="s">
        <v>1575</v>
      </c>
      <c r="B362" s="25" t="s">
        <v>1576</v>
      </c>
      <c r="C362" s="18">
        <v>1869991</v>
      </c>
      <c r="D362" s="18" t="s">
        <v>2413</v>
      </c>
      <c r="E362" s="19">
        <v>27803.3364</v>
      </c>
      <c r="F362" s="142">
        <v>1</v>
      </c>
    </row>
    <row r="363" spans="1:7" s="15" customFormat="1" ht="22.2" customHeight="1">
      <c r="A363" s="141" t="s">
        <v>1550</v>
      </c>
      <c r="B363" s="25" t="s">
        <v>2790</v>
      </c>
      <c r="C363" s="18" t="s">
        <v>1554</v>
      </c>
      <c r="D363" s="18" t="s">
        <v>1552</v>
      </c>
      <c r="E363" s="276">
        <v>39343.473968489561</v>
      </c>
      <c r="F363" s="142">
        <v>1</v>
      </c>
    </row>
    <row r="364" spans="1:7" s="15" customFormat="1" ht="22.2" customHeight="1">
      <c r="A364" s="141" t="s">
        <v>1551</v>
      </c>
      <c r="B364" s="25" t="s">
        <v>2789</v>
      </c>
      <c r="C364" s="18" t="s">
        <v>1555</v>
      </c>
      <c r="D364" s="18" t="s">
        <v>1553</v>
      </c>
      <c r="E364" s="19">
        <v>11053.746000000001</v>
      </c>
      <c r="F364" s="142">
        <v>1</v>
      </c>
    </row>
    <row r="365" spans="1:7" s="15" customFormat="1" ht="22.2" customHeight="1">
      <c r="A365" s="141" t="s">
        <v>1560</v>
      </c>
      <c r="B365" s="25" t="s">
        <v>2787</v>
      </c>
      <c r="C365" s="18" t="s">
        <v>2337</v>
      </c>
      <c r="D365" s="18"/>
      <c r="E365" s="276">
        <v>52636.273816976893</v>
      </c>
      <c r="F365" s="142">
        <v>1</v>
      </c>
    </row>
    <row r="366" spans="1:7" s="15" customFormat="1" ht="22.2" customHeight="1">
      <c r="A366" s="141" t="s">
        <v>1561</v>
      </c>
      <c r="B366" s="25" t="s">
        <v>2088</v>
      </c>
      <c r="C366" s="18" t="s">
        <v>2338</v>
      </c>
      <c r="D366" s="18"/>
      <c r="E366" s="19">
        <v>19568.606400000001</v>
      </c>
      <c r="F366" s="142">
        <v>1</v>
      </c>
    </row>
    <row r="367" spans="1:7" s="15" customFormat="1" ht="22.2" customHeight="1">
      <c r="A367" s="141" t="s">
        <v>1587</v>
      </c>
      <c r="B367" s="25" t="s">
        <v>1588</v>
      </c>
      <c r="C367" s="133" t="s">
        <v>2340</v>
      </c>
      <c r="D367" s="18" t="s">
        <v>1589</v>
      </c>
      <c r="E367" s="276">
        <v>121216.65704844207</v>
      </c>
      <c r="F367" s="142">
        <v>1</v>
      </c>
    </row>
    <row r="368" spans="1:7" s="15" customFormat="1" ht="22.2" customHeight="1">
      <c r="A368" s="284" t="s">
        <v>2097</v>
      </c>
      <c r="B368" s="285" t="s">
        <v>2339</v>
      </c>
      <c r="C368" s="286" t="s">
        <v>2099</v>
      </c>
      <c r="D368" s="287" t="s">
        <v>2098</v>
      </c>
      <c r="E368" s="283">
        <v>20196</v>
      </c>
      <c r="F368" s="275">
        <v>1</v>
      </c>
      <c r="G368" s="51"/>
    </row>
    <row r="369" spans="1:7" s="15" customFormat="1" ht="22.2" customHeight="1">
      <c r="A369" s="183" t="s">
        <v>2433</v>
      </c>
      <c r="B369" s="184" t="s">
        <v>2434</v>
      </c>
      <c r="C369" s="185" t="s">
        <v>2435</v>
      </c>
      <c r="D369" s="131" t="s">
        <v>2436</v>
      </c>
      <c r="E369" s="283">
        <v>34583.028198759013</v>
      </c>
      <c r="F369" s="187">
        <v>1</v>
      </c>
      <c r="G369" s="51"/>
    </row>
    <row r="370" spans="1:7" s="15" customFormat="1" ht="22.2" customHeight="1">
      <c r="A370" s="183" t="s">
        <v>2749</v>
      </c>
      <c r="B370" s="184" t="s">
        <v>2750</v>
      </c>
      <c r="C370" s="185" t="s">
        <v>2751</v>
      </c>
      <c r="D370" s="131"/>
      <c r="E370" s="186">
        <v>15438.049199999999</v>
      </c>
      <c r="F370" s="187">
        <v>1</v>
      </c>
      <c r="G370" s="51"/>
    </row>
    <row r="371" spans="1:7" s="15" customFormat="1" ht="22.2" customHeight="1" thickBot="1">
      <c r="A371" s="203" t="s">
        <v>2752</v>
      </c>
      <c r="B371" s="204" t="s">
        <v>2753</v>
      </c>
      <c r="C371" s="205" t="s">
        <v>2754</v>
      </c>
      <c r="D371" s="206"/>
      <c r="E371" s="207">
        <v>8939.8080000000009</v>
      </c>
      <c r="F371" s="208">
        <v>1</v>
      </c>
      <c r="G371" s="51"/>
    </row>
    <row r="372" spans="1:7" s="15" customFormat="1" ht="20.100000000000001" customHeight="1">
      <c r="A372" s="27"/>
      <c r="B372" s="245"/>
      <c r="C372" s="28"/>
      <c r="D372" s="28"/>
      <c r="E372" s="29"/>
      <c r="F372" s="30"/>
      <c r="G372" s="51"/>
    </row>
    <row r="373" spans="1:7" s="15" customFormat="1" ht="22.2" customHeight="1" thickBot="1">
      <c r="A373" s="9" t="s">
        <v>288</v>
      </c>
      <c r="B373" s="236"/>
      <c r="C373" s="9"/>
      <c r="D373" s="9"/>
      <c r="E373" s="9"/>
      <c r="F373" s="135"/>
      <c r="G373" s="51"/>
    </row>
    <row r="374" spans="1:7" s="15" customFormat="1" ht="22.2" customHeight="1">
      <c r="A374" s="136" t="s">
        <v>293</v>
      </c>
      <c r="B374" s="137" t="s">
        <v>294</v>
      </c>
      <c r="C374" s="138" t="s">
        <v>295</v>
      </c>
      <c r="D374" s="138" t="s">
        <v>296</v>
      </c>
      <c r="E374" s="139">
        <v>11248.699027004797</v>
      </c>
      <c r="F374" s="140">
        <v>24</v>
      </c>
      <c r="G374" s="51"/>
    </row>
    <row r="375" spans="1:7" s="15" customFormat="1" ht="22.2" customHeight="1">
      <c r="A375" s="141" t="s">
        <v>297</v>
      </c>
      <c r="B375" s="34" t="s">
        <v>298</v>
      </c>
      <c r="C375" s="18" t="s">
        <v>299</v>
      </c>
      <c r="D375" s="18"/>
      <c r="E375" s="19">
        <v>44293.806100494068</v>
      </c>
      <c r="F375" s="142">
        <v>1</v>
      </c>
      <c r="G375" s="51"/>
    </row>
    <row r="376" spans="1:7" s="15" customFormat="1" ht="22.2" customHeight="1">
      <c r="A376" s="141" t="s">
        <v>300</v>
      </c>
      <c r="B376" s="34" t="s">
        <v>301</v>
      </c>
      <c r="C376" s="18" t="s">
        <v>302</v>
      </c>
      <c r="D376" s="18" t="s">
        <v>303</v>
      </c>
      <c r="E376" s="19">
        <v>5060.271616822024</v>
      </c>
      <c r="F376" s="142">
        <v>36</v>
      </c>
      <c r="G376" s="51"/>
    </row>
    <row r="377" spans="1:7" s="15" customFormat="1" ht="22.2" customHeight="1">
      <c r="A377" s="141" t="s">
        <v>304</v>
      </c>
      <c r="B377" s="34" t="s">
        <v>305</v>
      </c>
      <c r="C377" s="18" t="s">
        <v>306</v>
      </c>
      <c r="D377" s="18" t="s">
        <v>307</v>
      </c>
      <c r="E377" s="19">
        <v>3822.5861347854693</v>
      </c>
      <c r="F377" s="142">
        <v>28</v>
      </c>
      <c r="G377" s="51"/>
    </row>
    <row r="378" spans="1:7" s="15" customFormat="1" ht="22.2" customHeight="1">
      <c r="A378" s="141" t="s">
        <v>308</v>
      </c>
      <c r="B378" s="34" t="s">
        <v>309</v>
      </c>
      <c r="C378" s="18" t="s">
        <v>310</v>
      </c>
      <c r="D378" s="18" t="s">
        <v>311</v>
      </c>
      <c r="E378" s="19">
        <v>24819.427453936598</v>
      </c>
      <c r="F378" s="142">
        <v>6</v>
      </c>
      <c r="G378" s="51"/>
    </row>
    <row r="379" spans="1:7" s="15" customFormat="1" ht="22.2" customHeight="1">
      <c r="A379" s="141" t="s">
        <v>312</v>
      </c>
      <c r="B379" s="34" t="s">
        <v>313</v>
      </c>
      <c r="C379" s="18" t="s">
        <v>310</v>
      </c>
      <c r="D379" s="18" t="s">
        <v>311</v>
      </c>
      <c r="E379" s="19">
        <v>27765.776079315652</v>
      </c>
      <c r="F379" s="142">
        <v>6</v>
      </c>
      <c r="G379" s="51"/>
    </row>
    <row r="380" spans="1:7" s="15" customFormat="1" ht="22.2" customHeight="1">
      <c r="A380" s="141" t="s">
        <v>314</v>
      </c>
      <c r="B380" s="34" t="s">
        <v>315</v>
      </c>
      <c r="C380" s="18" t="s">
        <v>316</v>
      </c>
      <c r="D380" s="18"/>
      <c r="E380" s="19">
        <v>18598.141137151088</v>
      </c>
      <c r="F380" s="142">
        <v>24</v>
      </c>
      <c r="G380" s="51"/>
    </row>
    <row r="381" spans="1:7" s="15" customFormat="1" ht="22.2" customHeight="1">
      <c r="A381" s="141" t="s">
        <v>317</v>
      </c>
      <c r="B381" s="34" t="s">
        <v>318</v>
      </c>
      <c r="C381" s="18" t="s">
        <v>319</v>
      </c>
      <c r="D381" s="18"/>
      <c r="E381" s="19">
        <v>7940.9024289955987</v>
      </c>
      <c r="F381" s="142">
        <v>18</v>
      </c>
      <c r="G381" s="51"/>
    </row>
    <row r="382" spans="1:7" s="15" customFormat="1" ht="22.2" customHeight="1">
      <c r="A382" s="141" t="s">
        <v>320</v>
      </c>
      <c r="B382" s="34" t="s">
        <v>321</v>
      </c>
      <c r="C382" s="18" t="s">
        <v>322</v>
      </c>
      <c r="D382" s="18" t="s">
        <v>323</v>
      </c>
      <c r="E382" s="19">
        <v>10646.285739287892</v>
      </c>
      <c r="F382" s="142">
        <v>18</v>
      </c>
      <c r="G382" s="51"/>
    </row>
    <row r="383" spans="1:7" s="15" customFormat="1" ht="22.2" customHeight="1">
      <c r="A383" s="141" t="s">
        <v>324</v>
      </c>
      <c r="B383" s="34" t="s">
        <v>325</v>
      </c>
      <c r="C383" s="18" t="s">
        <v>326</v>
      </c>
      <c r="D383" s="18" t="s">
        <v>327</v>
      </c>
      <c r="E383" s="19">
        <v>7130.3827327946728</v>
      </c>
      <c r="F383" s="142">
        <v>24</v>
      </c>
      <c r="G383" s="51"/>
    </row>
    <row r="384" spans="1:7" s="15" customFormat="1" ht="22.2" customHeight="1">
      <c r="A384" s="141" t="s">
        <v>328</v>
      </c>
      <c r="B384" s="34" t="s">
        <v>329</v>
      </c>
      <c r="C384" s="18" t="s">
        <v>330</v>
      </c>
      <c r="D384" s="18" t="s">
        <v>331</v>
      </c>
      <c r="E384" s="19">
        <v>21270.665540840619</v>
      </c>
      <c r="F384" s="142">
        <v>6</v>
      </c>
      <c r="G384" s="51"/>
    </row>
    <row r="385" spans="1:7" s="15" customFormat="1" ht="22.2" customHeight="1">
      <c r="A385" s="141" t="s">
        <v>332</v>
      </c>
      <c r="B385" s="34" t="s">
        <v>333</v>
      </c>
      <c r="C385" s="18" t="s">
        <v>334</v>
      </c>
      <c r="D385" s="18" t="s">
        <v>335</v>
      </c>
      <c r="E385" s="19">
        <v>6396.5338186668005</v>
      </c>
      <c r="F385" s="142">
        <v>33</v>
      </c>
      <c r="G385" s="51"/>
    </row>
    <row r="386" spans="1:7" s="15" customFormat="1" ht="22.2" customHeight="1">
      <c r="A386" s="141" t="s">
        <v>336</v>
      </c>
      <c r="B386" s="34" t="s">
        <v>337</v>
      </c>
      <c r="C386" s="18" t="s">
        <v>338</v>
      </c>
      <c r="D386" s="18" t="s">
        <v>339</v>
      </c>
      <c r="E386" s="19">
        <v>9945.2957317627661</v>
      </c>
      <c r="F386" s="142">
        <v>28</v>
      </c>
      <c r="G386" s="51"/>
    </row>
    <row r="387" spans="1:7" s="15" customFormat="1" ht="22.2" customHeight="1">
      <c r="A387" s="141" t="s">
        <v>340</v>
      </c>
      <c r="B387" s="34" t="s">
        <v>341</v>
      </c>
      <c r="C387" s="18" t="s">
        <v>342</v>
      </c>
      <c r="D387" s="18" t="s">
        <v>343</v>
      </c>
      <c r="E387" s="19">
        <v>8860.9518138723288</v>
      </c>
      <c r="F387" s="142">
        <v>24</v>
      </c>
      <c r="G387" s="51"/>
    </row>
    <row r="388" spans="1:7" s="15" customFormat="1" ht="22.2" customHeight="1">
      <c r="A388" s="141" t="s">
        <v>344</v>
      </c>
      <c r="B388" s="34" t="s">
        <v>345</v>
      </c>
      <c r="C388" s="18" t="s">
        <v>346</v>
      </c>
      <c r="D388" s="18"/>
      <c r="E388" s="19">
        <v>16659.465647589386</v>
      </c>
      <c r="F388" s="142">
        <v>32</v>
      </c>
      <c r="G388" s="51"/>
    </row>
    <row r="389" spans="1:7" s="15" customFormat="1" ht="22.2" customHeight="1">
      <c r="A389" s="141" t="s">
        <v>347</v>
      </c>
      <c r="B389" s="34" t="s">
        <v>348</v>
      </c>
      <c r="C389" s="18" t="s">
        <v>349</v>
      </c>
      <c r="D389" s="18" t="s">
        <v>350</v>
      </c>
      <c r="E389" s="19">
        <v>6396.5338186668005</v>
      </c>
      <c r="F389" s="142">
        <v>33</v>
      </c>
      <c r="G389" s="51"/>
    </row>
    <row r="390" spans="1:7" s="15" customFormat="1" ht="22.2" customHeight="1">
      <c r="A390" s="141" t="s">
        <v>351</v>
      </c>
      <c r="B390" s="34" t="s">
        <v>352</v>
      </c>
      <c r="C390" s="18" t="s">
        <v>353</v>
      </c>
      <c r="D390" s="18" t="s">
        <v>354</v>
      </c>
      <c r="E390" s="19">
        <v>7940.9024289955987</v>
      </c>
      <c r="F390" s="142">
        <v>32</v>
      </c>
      <c r="G390" s="51"/>
    </row>
    <row r="391" spans="1:7" s="15" customFormat="1" ht="22.2" customHeight="1">
      <c r="A391" s="141" t="s">
        <v>355</v>
      </c>
      <c r="B391" s="34" t="s">
        <v>356</v>
      </c>
      <c r="C391" s="18" t="s">
        <v>357</v>
      </c>
      <c r="D391" s="18" t="s">
        <v>358</v>
      </c>
      <c r="E391" s="19">
        <v>12333.042944895238</v>
      </c>
      <c r="F391" s="142">
        <v>20</v>
      </c>
      <c r="G391" s="51"/>
    </row>
    <row r="392" spans="1:7" s="15" customFormat="1" ht="22.2" customHeight="1">
      <c r="A392" s="141" t="s">
        <v>359</v>
      </c>
      <c r="B392" s="34" t="s">
        <v>360</v>
      </c>
      <c r="C392" s="18" t="s">
        <v>357</v>
      </c>
      <c r="D392" s="18" t="s">
        <v>358</v>
      </c>
      <c r="E392" s="19">
        <v>12935.456232612141</v>
      </c>
      <c r="F392" s="142">
        <v>20</v>
      </c>
      <c r="G392" s="51"/>
    </row>
    <row r="393" spans="1:7" s="15" customFormat="1" ht="22.2" customHeight="1">
      <c r="A393" s="141" t="s">
        <v>361</v>
      </c>
      <c r="B393" s="34" t="s">
        <v>362</v>
      </c>
      <c r="C393" s="18" t="s">
        <v>363</v>
      </c>
      <c r="D393" s="18" t="s">
        <v>364</v>
      </c>
      <c r="E393" s="19">
        <v>10295.790735525325</v>
      </c>
      <c r="F393" s="142">
        <v>30</v>
      </c>
      <c r="G393" s="51"/>
    </row>
    <row r="394" spans="1:7" s="15" customFormat="1" ht="22.2" customHeight="1">
      <c r="A394" s="141" t="s">
        <v>368</v>
      </c>
      <c r="B394" s="34" t="s">
        <v>369</v>
      </c>
      <c r="C394" s="18" t="s">
        <v>370</v>
      </c>
      <c r="D394" s="18" t="s">
        <v>371</v>
      </c>
      <c r="E394" s="19">
        <v>4709.7766130594582</v>
      </c>
      <c r="F394" s="142">
        <v>38</v>
      </c>
      <c r="G394" s="51"/>
    </row>
    <row r="395" spans="1:7" s="15" customFormat="1" ht="22.2" customHeight="1">
      <c r="A395" s="141" t="s">
        <v>372</v>
      </c>
      <c r="B395" s="34" t="s">
        <v>373</v>
      </c>
      <c r="C395" s="18" t="s">
        <v>374</v>
      </c>
      <c r="D395" s="18" t="s">
        <v>375</v>
      </c>
      <c r="E395" s="19">
        <v>5158.8483366302444</v>
      </c>
      <c r="F395" s="142">
        <v>30</v>
      </c>
      <c r="G395" s="51"/>
    </row>
    <row r="396" spans="1:7" s="15" customFormat="1" ht="22.2" customHeight="1">
      <c r="A396" s="141" t="s">
        <v>376</v>
      </c>
      <c r="B396" s="34" t="s">
        <v>377</v>
      </c>
      <c r="C396" s="18" t="s">
        <v>378</v>
      </c>
      <c r="D396" s="18" t="s">
        <v>379</v>
      </c>
      <c r="E396" s="19">
        <v>57305.933115179265</v>
      </c>
      <c r="F396" s="142">
        <v>1</v>
      </c>
      <c r="G396" s="51"/>
    </row>
    <row r="397" spans="1:7" s="15" customFormat="1" ht="22.2" customHeight="1">
      <c r="A397" s="141" t="s">
        <v>380</v>
      </c>
      <c r="B397" s="34" t="s">
        <v>381</v>
      </c>
      <c r="C397" s="18" t="s">
        <v>382</v>
      </c>
      <c r="D397" s="18" t="s">
        <v>383</v>
      </c>
      <c r="E397" s="19">
        <v>4885.0241149407429</v>
      </c>
      <c r="F397" s="142">
        <v>1</v>
      </c>
      <c r="G397" s="51"/>
    </row>
    <row r="398" spans="1:7" s="15" customFormat="1" ht="22.2" customHeight="1">
      <c r="A398" s="141" t="s">
        <v>384</v>
      </c>
      <c r="B398" s="34" t="s">
        <v>385</v>
      </c>
      <c r="C398" s="18"/>
      <c r="D398" s="18" t="s">
        <v>386</v>
      </c>
      <c r="E398" s="19">
        <v>12727.34982412813</v>
      </c>
      <c r="F398" s="142">
        <v>24</v>
      </c>
      <c r="G398" s="51"/>
    </row>
    <row r="399" spans="1:7" s="15" customFormat="1" ht="22.2" customHeight="1">
      <c r="A399" s="141" t="s">
        <v>387</v>
      </c>
      <c r="B399" s="34" t="s">
        <v>388</v>
      </c>
      <c r="C399" s="18" t="s">
        <v>389</v>
      </c>
      <c r="D399" s="18"/>
      <c r="E399" s="19">
        <v>12124.936536411213</v>
      </c>
      <c r="F399" s="142">
        <v>24</v>
      </c>
      <c r="G399" s="51"/>
    </row>
    <row r="400" spans="1:7" s="15" customFormat="1" ht="22.2" customHeight="1">
      <c r="A400" s="141" t="s">
        <v>390</v>
      </c>
      <c r="B400" s="34" t="s">
        <v>391</v>
      </c>
      <c r="C400" s="18" t="s">
        <v>392</v>
      </c>
      <c r="D400" s="18" t="s">
        <v>393</v>
      </c>
      <c r="E400" s="19">
        <v>6812.7466356348423</v>
      </c>
      <c r="F400" s="142">
        <v>24</v>
      </c>
      <c r="G400" s="51"/>
    </row>
    <row r="401" spans="1:7" s="15" customFormat="1" ht="22.2" customHeight="1">
      <c r="A401" s="141" t="s">
        <v>394</v>
      </c>
      <c r="B401" s="34" t="s">
        <v>395</v>
      </c>
      <c r="C401" s="18" t="s">
        <v>396</v>
      </c>
      <c r="D401" s="18" t="s">
        <v>397</v>
      </c>
      <c r="E401" s="19">
        <v>5870.7913130229517</v>
      </c>
      <c r="F401" s="142">
        <v>38</v>
      </c>
      <c r="G401" s="51"/>
    </row>
    <row r="402" spans="1:7" s="15" customFormat="1" ht="22.2" customHeight="1">
      <c r="A402" s="141" t="s">
        <v>398</v>
      </c>
      <c r="B402" s="34" t="s">
        <v>399</v>
      </c>
      <c r="C402" s="18"/>
      <c r="D402" s="18"/>
      <c r="E402" s="19">
        <v>12333.042944895238</v>
      </c>
      <c r="F402" s="142">
        <v>24</v>
      </c>
      <c r="G402" s="51"/>
    </row>
    <row r="403" spans="1:7" s="15" customFormat="1" ht="22.2" customHeight="1">
      <c r="A403" s="141" t="s">
        <v>400</v>
      </c>
      <c r="B403" s="34" t="s">
        <v>401</v>
      </c>
      <c r="C403" s="18"/>
      <c r="D403" s="18"/>
      <c r="E403" s="19">
        <v>11073.451525123517</v>
      </c>
      <c r="F403" s="142">
        <v>12</v>
      </c>
      <c r="G403" s="51"/>
    </row>
    <row r="404" spans="1:7" s="15" customFormat="1" ht="22.2" customHeight="1">
      <c r="A404" s="141" t="s">
        <v>402</v>
      </c>
      <c r="B404" s="34" t="s">
        <v>403</v>
      </c>
      <c r="C404" s="18" t="s">
        <v>404</v>
      </c>
      <c r="D404" s="18" t="s">
        <v>405</v>
      </c>
      <c r="E404" s="19">
        <v>21292.571478575785</v>
      </c>
      <c r="F404" s="142">
        <v>12</v>
      </c>
      <c r="G404" s="51"/>
    </row>
    <row r="405" spans="1:7" s="15" customFormat="1" ht="22.2" customHeight="1">
      <c r="A405" s="141" t="s">
        <v>406</v>
      </c>
      <c r="B405" s="34" t="s">
        <v>407</v>
      </c>
      <c r="C405" s="18"/>
      <c r="D405" s="18"/>
      <c r="E405" s="19">
        <v>9945.2957317627661</v>
      </c>
      <c r="F405" s="142">
        <v>12</v>
      </c>
      <c r="G405" s="51"/>
    </row>
    <row r="406" spans="1:7" s="15" customFormat="1" ht="22.2" customHeight="1">
      <c r="A406" s="141" t="s">
        <v>408</v>
      </c>
      <c r="B406" s="34" t="s">
        <v>409</v>
      </c>
      <c r="C406" s="18"/>
      <c r="D406" s="18"/>
      <c r="E406" s="19">
        <v>12409.713726968299</v>
      </c>
      <c r="F406" s="142">
        <v>24</v>
      </c>
      <c r="G406" s="51"/>
    </row>
    <row r="407" spans="1:7" s="15" customFormat="1" ht="22.2" customHeight="1">
      <c r="A407" s="141" t="s">
        <v>410</v>
      </c>
      <c r="B407" s="34" t="s">
        <v>411</v>
      </c>
      <c r="C407" s="18"/>
      <c r="D407" s="18"/>
      <c r="E407" s="19">
        <v>9419.5532261189164</v>
      </c>
      <c r="F407" s="142">
        <v>6</v>
      </c>
      <c r="G407" s="51"/>
    </row>
    <row r="408" spans="1:7" s="15" customFormat="1" ht="22.2" customHeight="1">
      <c r="A408" s="141" t="s">
        <v>431</v>
      </c>
      <c r="B408" s="34" t="s">
        <v>432</v>
      </c>
      <c r="C408" s="18" t="s">
        <v>433</v>
      </c>
      <c r="D408" s="18" t="s">
        <v>434</v>
      </c>
      <c r="E408" s="19">
        <v>10832.486210036757</v>
      </c>
      <c r="F408" s="142">
        <v>24</v>
      </c>
      <c r="G408" s="51"/>
    </row>
    <row r="409" spans="1:7" s="15" customFormat="1" ht="22.2" customHeight="1">
      <c r="A409" s="141" t="s">
        <v>447</v>
      </c>
      <c r="B409" s="34" t="s">
        <v>448</v>
      </c>
      <c r="C409" s="18"/>
      <c r="D409" s="18"/>
      <c r="E409" s="19">
        <v>8849.9988450047495</v>
      </c>
      <c r="F409" s="142">
        <v>24</v>
      </c>
      <c r="G409" s="51"/>
    </row>
    <row r="410" spans="1:7" s="15" customFormat="1" ht="22.2" customHeight="1">
      <c r="A410" s="141" t="s">
        <v>451</v>
      </c>
      <c r="B410" s="34" t="s">
        <v>452</v>
      </c>
      <c r="C410" s="18"/>
      <c r="D410" s="18"/>
      <c r="E410" s="19">
        <v>49956.491005032993</v>
      </c>
      <c r="F410" s="142">
        <v>6</v>
      </c>
      <c r="G410" s="51"/>
    </row>
    <row r="411" spans="1:7" s="15" customFormat="1" ht="22.2" customHeight="1">
      <c r="A411" s="141" t="s">
        <v>453</v>
      </c>
      <c r="B411" s="34" t="s">
        <v>455</v>
      </c>
      <c r="C411" s="18"/>
      <c r="D411" s="18" t="s">
        <v>456</v>
      </c>
      <c r="E411" s="19">
        <v>21292.571478575785</v>
      </c>
      <c r="F411" s="142">
        <v>12</v>
      </c>
      <c r="G411" s="51"/>
    </row>
    <row r="412" spans="1:7" s="15" customFormat="1" ht="22.2" customHeight="1">
      <c r="A412" s="141" t="s">
        <v>459</v>
      </c>
      <c r="B412" s="34" t="s">
        <v>460</v>
      </c>
      <c r="C412" s="18"/>
      <c r="D412" s="18"/>
      <c r="E412" s="19">
        <v>16374.688457032305</v>
      </c>
      <c r="F412" s="142">
        <v>6</v>
      </c>
      <c r="G412" s="51"/>
    </row>
    <row r="413" spans="1:7" s="15" customFormat="1" ht="22.2" customHeight="1">
      <c r="A413" s="141" t="s">
        <v>467</v>
      </c>
      <c r="B413" s="34" t="s">
        <v>468</v>
      </c>
      <c r="C413" s="18"/>
      <c r="D413" s="18"/>
      <c r="E413" s="19">
        <v>7486.4739217994947</v>
      </c>
      <c r="F413" s="142">
        <v>6</v>
      </c>
      <c r="G413" s="51"/>
    </row>
    <row r="414" spans="1:7" s="15" customFormat="1" ht="22.2" customHeight="1">
      <c r="A414" s="141" t="s">
        <v>289</v>
      </c>
      <c r="B414" s="34" t="s">
        <v>290</v>
      </c>
      <c r="C414" s="18" t="s">
        <v>291</v>
      </c>
      <c r="D414" s="18" t="s">
        <v>292</v>
      </c>
      <c r="E414" s="19">
        <v>4041.64551213707</v>
      </c>
      <c r="F414" s="142">
        <v>24</v>
      </c>
      <c r="G414" s="51"/>
    </row>
    <row r="415" spans="1:7" s="15" customFormat="1" ht="22.2" customHeight="1">
      <c r="A415" s="141" t="s">
        <v>365</v>
      </c>
      <c r="B415" s="34" t="s">
        <v>366</v>
      </c>
      <c r="C415" s="18" t="s">
        <v>367</v>
      </c>
      <c r="D415" s="18"/>
      <c r="E415" s="19">
        <v>0</v>
      </c>
      <c r="F415" s="142">
        <v>30</v>
      </c>
      <c r="G415" s="51"/>
    </row>
    <row r="416" spans="1:7" s="15" customFormat="1" ht="22.2" customHeight="1">
      <c r="A416" s="141" t="s">
        <v>412</v>
      </c>
      <c r="B416" s="34" t="s">
        <v>413</v>
      </c>
      <c r="C416" s="18"/>
      <c r="D416" s="18" t="s">
        <v>1341</v>
      </c>
      <c r="E416" s="19">
        <v>21152.269547726424</v>
      </c>
      <c r="F416" s="142">
        <v>6</v>
      </c>
      <c r="G416" s="51"/>
    </row>
    <row r="417" spans="1:7" s="15" customFormat="1" ht="22.2" customHeight="1">
      <c r="A417" s="141" t="s">
        <v>414</v>
      </c>
      <c r="B417" s="34" t="s">
        <v>415</v>
      </c>
      <c r="C417" s="18" t="s">
        <v>426</v>
      </c>
      <c r="D417" s="18" t="s">
        <v>1342</v>
      </c>
      <c r="E417" s="19">
        <v>3285.8906602740408</v>
      </c>
      <c r="F417" s="142">
        <v>60</v>
      </c>
      <c r="G417" s="51"/>
    </row>
    <row r="418" spans="1:7" s="15" customFormat="1" ht="22.2" customHeight="1">
      <c r="A418" s="141" t="s">
        <v>427</v>
      </c>
      <c r="B418" s="34" t="s">
        <v>428</v>
      </c>
      <c r="C418" s="18"/>
      <c r="D418" s="18"/>
      <c r="E418" s="19">
        <v>4041.64551213707</v>
      </c>
      <c r="F418" s="142">
        <v>36</v>
      </c>
      <c r="G418" s="51"/>
    </row>
    <row r="419" spans="1:7" s="15" customFormat="1" ht="22.2" customHeight="1">
      <c r="A419" s="141" t="s">
        <v>429</v>
      </c>
      <c r="B419" s="34" t="s">
        <v>430</v>
      </c>
      <c r="C419" s="18"/>
      <c r="D419" s="18"/>
      <c r="E419" s="19">
        <v>14129.329839178379</v>
      </c>
      <c r="F419" s="142">
        <v>36</v>
      </c>
      <c r="G419" s="51"/>
    </row>
    <row r="420" spans="1:7" s="15" customFormat="1" ht="22.2" customHeight="1">
      <c r="A420" s="141" t="s">
        <v>435</v>
      </c>
      <c r="B420" s="34" t="s">
        <v>436</v>
      </c>
      <c r="C420" s="18"/>
      <c r="D420" s="18"/>
      <c r="E420" s="19">
        <v>0</v>
      </c>
      <c r="F420" s="142">
        <v>24</v>
      </c>
      <c r="G420" s="51"/>
    </row>
    <row r="421" spans="1:7" s="15" customFormat="1" ht="22.2" customHeight="1">
      <c r="A421" s="141" t="s">
        <v>437</v>
      </c>
      <c r="B421" s="34" t="s">
        <v>438</v>
      </c>
      <c r="C421" s="18"/>
      <c r="D421" s="18"/>
      <c r="E421" s="19">
        <v>4775.4944262649424</v>
      </c>
      <c r="F421" s="142">
        <v>28</v>
      </c>
      <c r="G421" s="51"/>
    </row>
    <row r="422" spans="1:7" s="15" customFormat="1" ht="22.2" customHeight="1">
      <c r="A422" s="141" t="s">
        <v>439</v>
      </c>
      <c r="B422" s="34" t="s">
        <v>440</v>
      </c>
      <c r="C422" s="18"/>
      <c r="D422" s="18"/>
      <c r="E422" s="19">
        <v>4775.4944262649424</v>
      </c>
      <c r="F422" s="142">
        <v>6</v>
      </c>
      <c r="G422" s="51"/>
    </row>
    <row r="423" spans="1:7" s="15" customFormat="1" ht="22.2" customHeight="1">
      <c r="A423" s="141" t="s">
        <v>441</v>
      </c>
      <c r="B423" s="34" t="s">
        <v>442</v>
      </c>
      <c r="C423" s="47" t="s">
        <v>443</v>
      </c>
      <c r="D423" s="18" t="s">
        <v>444</v>
      </c>
      <c r="E423" s="19">
        <v>21152.269547726424</v>
      </c>
      <c r="F423" s="142">
        <v>6</v>
      </c>
      <c r="G423" s="51"/>
    </row>
    <row r="424" spans="1:7" s="15" customFormat="1" ht="22.2" customHeight="1">
      <c r="A424" s="141" t="s">
        <v>445</v>
      </c>
      <c r="B424" s="34" t="s">
        <v>446</v>
      </c>
      <c r="C424" s="18"/>
      <c r="D424" s="18"/>
      <c r="E424" s="19">
        <v>0</v>
      </c>
      <c r="F424" s="142">
        <v>20</v>
      </c>
      <c r="G424" s="51"/>
    </row>
    <row r="425" spans="1:7" s="15" customFormat="1" ht="22.2" customHeight="1">
      <c r="A425" s="141" t="s">
        <v>2712</v>
      </c>
      <c r="B425" s="34" t="s">
        <v>449</v>
      </c>
      <c r="C425" s="18"/>
      <c r="D425" s="18" t="s">
        <v>450</v>
      </c>
      <c r="E425" s="19">
        <v>21095.418038959357</v>
      </c>
      <c r="F425" s="142">
        <v>24</v>
      </c>
      <c r="G425" s="51"/>
    </row>
    <row r="426" spans="1:7" s="15" customFormat="1" ht="22.2" customHeight="1">
      <c r="A426" s="141" t="s">
        <v>457</v>
      </c>
      <c r="B426" s="34" t="s">
        <v>458</v>
      </c>
      <c r="C426" s="18"/>
      <c r="D426" s="18"/>
      <c r="E426" s="19">
        <v>28127.224051945777</v>
      </c>
      <c r="F426" s="142">
        <v>6</v>
      </c>
      <c r="G426" s="51"/>
    </row>
    <row r="427" spans="1:7" ht="22.2" customHeight="1">
      <c r="A427" s="141" t="s">
        <v>2071</v>
      </c>
      <c r="B427" s="34" t="s">
        <v>461</v>
      </c>
      <c r="C427" s="18"/>
      <c r="D427" s="18"/>
      <c r="E427" s="19">
        <v>24435.059926506288</v>
      </c>
      <c r="F427" s="142">
        <v>6</v>
      </c>
      <c r="G427" s="51"/>
    </row>
    <row r="428" spans="1:7" s="10" customFormat="1" ht="22.2" customHeight="1">
      <c r="A428" s="141" t="s">
        <v>462</v>
      </c>
      <c r="B428" s="34" t="s">
        <v>463</v>
      </c>
      <c r="C428" s="18"/>
      <c r="D428" s="18"/>
      <c r="E428" s="19">
        <v>29326.008288759018</v>
      </c>
      <c r="F428" s="142">
        <v>6</v>
      </c>
      <c r="G428" s="51"/>
    </row>
    <row r="429" spans="1:7" s="15" customFormat="1" ht="22.2" customHeight="1" thickBot="1">
      <c r="A429" s="143" t="s">
        <v>464</v>
      </c>
      <c r="B429" s="169" t="s">
        <v>465</v>
      </c>
      <c r="C429" s="144" t="s">
        <v>466</v>
      </c>
      <c r="D429" s="144"/>
      <c r="E429" s="145">
        <v>10825.036616656025</v>
      </c>
      <c r="F429" s="146">
        <v>6</v>
      </c>
      <c r="G429" s="51"/>
    </row>
    <row r="430" spans="1:7" s="15" customFormat="1" ht="22.2" customHeight="1">
      <c r="A430" s="36"/>
      <c r="B430" s="245"/>
      <c r="C430" s="28"/>
      <c r="D430" s="28"/>
      <c r="E430" s="37"/>
      <c r="F430" s="30"/>
      <c r="G430" s="51"/>
    </row>
    <row r="431" spans="1:7" s="15" customFormat="1" ht="22.2" customHeight="1" thickBot="1">
      <c r="A431" s="31" t="s">
        <v>469</v>
      </c>
      <c r="B431" s="246"/>
      <c r="C431" s="31"/>
      <c r="D431" s="31"/>
      <c r="E431" s="31"/>
      <c r="F431" s="32"/>
      <c r="G431" s="51"/>
    </row>
    <row r="432" spans="1:7" s="15" customFormat="1" ht="22.2" customHeight="1">
      <c r="A432" s="11" t="s">
        <v>470</v>
      </c>
      <c r="B432" s="33" t="s">
        <v>471</v>
      </c>
      <c r="C432" s="12" t="s">
        <v>472</v>
      </c>
      <c r="D432" s="12" t="s">
        <v>473</v>
      </c>
      <c r="E432" s="13">
        <v>3614.4797263014452</v>
      </c>
      <c r="F432" s="14">
        <v>38</v>
      </c>
      <c r="G432" s="51"/>
    </row>
    <row r="433" spans="1:7" s="15" customFormat="1" ht="22.2" customHeight="1">
      <c r="A433" s="16" t="s">
        <v>474</v>
      </c>
      <c r="B433" s="34" t="s">
        <v>475</v>
      </c>
      <c r="C433" s="18" t="s">
        <v>476</v>
      </c>
      <c r="D433" s="18" t="s">
        <v>477</v>
      </c>
      <c r="E433" s="19">
        <v>7973.7613355983376</v>
      </c>
      <c r="F433" s="20">
        <v>24</v>
      </c>
      <c r="G433" s="51"/>
    </row>
    <row r="434" spans="1:7" s="15" customFormat="1" ht="22.2" customHeight="1">
      <c r="A434" s="16" t="s">
        <v>478</v>
      </c>
      <c r="B434" s="34" t="s">
        <v>479</v>
      </c>
      <c r="C434" s="18" t="s">
        <v>480</v>
      </c>
      <c r="D434" s="18" t="s">
        <v>481</v>
      </c>
      <c r="E434" s="19">
        <v>5235.5191187033015</v>
      </c>
      <c r="F434" s="20">
        <v>36</v>
      </c>
      <c r="G434" s="51"/>
    </row>
    <row r="435" spans="1:7" s="15" customFormat="1" ht="22.2" customHeight="1">
      <c r="A435" s="16" t="s">
        <v>482</v>
      </c>
      <c r="B435" s="34" t="s">
        <v>483</v>
      </c>
      <c r="C435" s="18" t="s">
        <v>484</v>
      </c>
      <c r="D435" s="18" t="s">
        <v>485</v>
      </c>
      <c r="E435" s="19">
        <v>4819.3063017352588</v>
      </c>
      <c r="F435" s="20">
        <v>42</v>
      </c>
      <c r="G435" s="51"/>
    </row>
    <row r="436" spans="1:7" s="15" customFormat="1" ht="22.2" customHeight="1">
      <c r="A436" s="16" t="s">
        <v>486</v>
      </c>
      <c r="B436" s="34" t="s">
        <v>487</v>
      </c>
      <c r="C436" s="18"/>
      <c r="D436" s="18"/>
      <c r="E436" s="19">
        <v>8149.0088374796296</v>
      </c>
      <c r="F436" s="20">
        <v>42</v>
      </c>
      <c r="G436" s="51"/>
    </row>
    <row r="437" spans="1:7" s="15" customFormat="1" ht="22.2" customHeight="1">
      <c r="A437" s="16" t="s">
        <v>488</v>
      </c>
      <c r="B437" s="34" t="s">
        <v>489</v>
      </c>
      <c r="C437" s="18" t="s">
        <v>490</v>
      </c>
      <c r="D437" s="18" t="s">
        <v>491</v>
      </c>
      <c r="E437" s="19">
        <v>3439.2322244201646</v>
      </c>
      <c r="F437" s="20">
        <v>72</v>
      </c>
      <c r="G437" s="51"/>
    </row>
    <row r="438" spans="1:7" s="15" customFormat="1" ht="22.2" customHeight="1">
      <c r="A438" s="16" t="s">
        <v>492</v>
      </c>
      <c r="B438" s="34" t="s">
        <v>493</v>
      </c>
      <c r="C438" s="18" t="s">
        <v>1339</v>
      </c>
      <c r="D438" s="18" t="s">
        <v>491</v>
      </c>
      <c r="E438" s="19">
        <v>3625.4326951690277</v>
      </c>
      <c r="F438" s="20">
        <v>72</v>
      </c>
      <c r="G438" s="51"/>
    </row>
    <row r="439" spans="1:7" s="15" customFormat="1" ht="22.2" customHeight="1">
      <c r="A439" s="16" t="s">
        <v>494</v>
      </c>
      <c r="B439" s="34" t="s">
        <v>495</v>
      </c>
      <c r="C439" s="18" t="s">
        <v>496</v>
      </c>
      <c r="D439" s="18" t="s">
        <v>497</v>
      </c>
      <c r="E439" s="19">
        <v>6254.1452233882565</v>
      </c>
      <c r="F439" s="20">
        <v>72</v>
      </c>
      <c r="G439" s="51"/>
    </row>
    <row r="440" spans="1:7" s="15" customFormat="1" ht="22.2" customHeight="1">
      <c r="A440" s="16" t="s">
        <v>498</v>
      </c>
      <c r="B440" s="34" t="s">
        <v>499</v>
      </c>
      <c r="C440" s="18" t="s">
        <v>500</v>
      </c>
      <c r="D440" s="18" t="s">
        <v>501</v>
      </c>
      <c r="E440" s="19">
        <v>4293.5637960914155</v>
      </c>
      <c r="F440" s="20">
        <v>48</v>
      </c>
      <c r="G440" s="51"/>
    </row>
    <row r="441" spans="1:7" s="15" customFormat="1" ht="22.2" customHeight="1">
      <c r="A441" s="16" t="s">
        <v>502</v>
      </c>
      <c r="B441" s="34" t="s">
        <v>503</v>
      </c>
      <c r="C441" s="18" t="s">
        <v>504</v>
      </c>
      <c r="D441" s="18"/>
      <c r="E441" s="19">
        <v>4293.5637960914155</v>
      </c>
      <c r="F441" s="20">
        <v>36</v>
      </c>
      <c r="G441" s="51"/>
    </row>
    <row r="442" spans="1:7" s="15" customFormat="1" ht="22.2" customHeight="1">
      <c r="A442" s="16" t="s">
        <v>505</v>
      </c>
      <c r="B442" s="34" t="s">
        <v>506</v>
      </c>
      <c r="C442" s="18" t="s">
        <v>507</v>
      </c>
      <c r="D442" s="18"/>
      <c r="E442" s="19">
        <v>5761.2616243471475</v>
      </c>
      <c r="F442" s="20">
        <v>19</v>
      </c>
      <c r="G442" s="51"/>
    </row>
    <row r="443" spans="1:7" s="15" customFormat="1" ht="22.2" customHeight="1">
      <c r="A443" s="16" t="s">
        <v>508</v>
      </c>
      <c r="B443" s="34" t="s">
        <v>509</v>
      </c>
      <c r="C443" s="18" t="s">
        <v>510</v>
      </c>
      <c r="D443" s="18" t="s">
        <v>511</v>
      </c>
      <c r="E443" s="19">
        <v>4819.3063017352588</v>
      </c>
      <c r="F443" s="20">
        <v>48</v>
      </c>
      <c r="G443" s="51"/>
    </row>
    <row r="444" spans="1:7" s="15" customFormat="1" ht="22.2" customHeight="1">
      <c r="A444" s="16" t="s">
        <v>512</v>
      </c>
      <c r="B444" s="34" t="s">
        <v>513</v>
      </c>
      <c r="C444" s="18" t="s">
        <v>514</v>
      </c>
      <c r="D444" s="18" t="s">
        <v>515</v>
      </c>
      <c r="E444" s="19">
        <v>4633.1058309863975</v>
      </c>
      <c r="F444" s="20">
        <v>38</v>
      </c>
      <c r="G444" s="51"/>
    </row>
    <row r="445" spans="1:7" s="15" customFormat="1" ht="22.2" customHeight="1">
      <c r="A445" s="16" t="s">
        <v>516</v>
      </c>
      <c r="B445" s="34" t="s">
        <v>517</v>
      </c>
      <c r="C445" s="18" t="s">
        <v>518</v>
      </c>
      <c r="D445" s="18" t="s">
        <v>519</v>
      </c>
      <c r="E445" s="19">
        <v>4293.5637960914155</v>
      </c>
      <c r="F445" s="20">
        <v>38</v>
      </c>
      <c r="G445" s="51"/>
    </row>
    <row r="446" spans="1:7" s="15" customFormat="1" ht="22.2" customHeight="1">
      <c r="A446" s="16" t="s">
        <v>520</v>
      </c>
      <c r="B446" s="34" t="s">
        <v>521</v>
      </c>
      <c r="C446" s="18" t="s">
        <v>522</v>
      </c>
      <c r="D446" s="18" t="s">
        <v>523</v>
      </c>
      <c r="E446" s="19">
        <v>3614.4797263014452</v>
      </c>
      <c r="F446" s="20">
        <v>38</v>
      </c>
      <c r="G446" s="51"/>
    </row>
    <row r="447" spans="1:7" s="15" customFormat="1" ht="22.2" customHeight="1">
      <c r="A447" s="16" t="s">
        <v>524</v>
      </c>
      <c r="B447" s="34" t="s">
        <v>525</v>
      </c>
      <c r="C447" s="18" t="s">
        <v>526</v>
      </c>
      <c r="D447" s="18" t="s">
        <v>527</v>
      </c>
      <c r="E447" s="19">
        <v>4996.4638662637335</v>
      </c>
      <c r="F447" s="20">
        <v>48</v>
      </c>
      <c r="G447" s="51"/>
    </row>
    <row r="448" spans="1:7" s="15" customFormat="1" ht="22.2" customHeight="1">
      <c r="A448" s="16" t="s">
        <v>528</v>
      </c>
      <c r="B448" s="34" t="s">
        <v>529</v>
      </c>
      <c r="C448" s="18" t="s">
        <v>530</v>
      </c>
      <c r="D448" s="18" t="s">
        <v>531</v>
      </c>
      <c r="E448" s="19">
        <v>7031.8060129864443</v>
      </c>
      <c r="F448" s="20">
        <v>20</v>
      </c>
      <c r="G448" s="51"/>
    </row>
    <row r="449" spans="1:7" s="15" customFormat="1" ht="22.2" customHeight="1">
      <c r="A449" s="16" t="s">
        <v>532</v>
      </c>
      <c r="B449" s="34" t="s">
        <v>533</v>
      </c>
      <c r="C449" s="18"/>
      <c r="D449" s="18"/>
      <c r="E449" s="19">
        <v>7031.8060129864443</v>
      </c>
      <c r="F449" s="20">
        <v>20</v>
      </c>
      <c r="G449" s="51"/>
    </row>
    <row r="450" spans="1:7" s="15" customFormat="1" ht="22.2" customHeight="1">
      <c r="A450" s="16" t="s">
        <v>534</v>
      </c>
      <c r="B450" s="34" t="s">
        <v>535</v>
      </c>
      <c r="C450" s="18" t="s">
        <v>536</v>
      </c>
      <c r="D450" s="18" t="s">
        <v>537</v>
      </c>
      <c r="E450" s="19">
        <v>6254.1452233882565</v>
      </c>
      <c r="F450" s="20">
        <v>36</v>
      </c>
      <c r="G450" s="51"/>
    </row>
    <row r="451" spans="1:7" s="15" customFormat="1" ht="22.2" customHeight="1">
      <c r="A451" s="16" t="s">
        <v>538</v>
      </c>
      <c r="B451" s="34" t="s">
        <v>539</v>
      </c>
      <c r="C451" s="18" t="s">
        <v>540</v>
      </c>
      <c r="D451" s="18" t="s">
        <v>527</v>
      </c>
      <c r="E451" s="19">
        <v>0</v>
      </c>
      <c r="F451" s="20">
        <v>48</v>
      </c>
      <c r="G451" s="51"/>
    </row>
    <row r="452" spans="1:7" s="15" customFormat="1" ht="22.2" customHeight="1">
      <c r="A452" s="16" t="s">
        <v>541</v>
      </c>
      <c r="B452" s="34" t="s">
        <v>542</v>
      </c>
      <c r="C452" s="18" t="s">
        <v>543</v>
      </c>
      <c r="D452" s="18" t="s">
        <v>473</v>
      </c>
      <c r="E452" s="19">
        <v>5377.9077139818446</v>
      </c>
      <c r="F452" s="20">
        <v>36</v>
      </c>
      <c r="G452" s="51"/>
    </row>
    <row r="453" spans="1:7" s="15" customFormat="1" ht="22.2" customHeight="1">
      <c r="A453" s="16" t="s">
        <v>544</v>
      </c>
      <c r="B453" s="34" t="s">
        <v>545</v>
      </c>
      <c r="C453" s="18" t="s">
        <v>546</v>
      </c>
      <c r="D453" s="18" t="s">
        <v>547</v>
      </c>
      <c r="E453" s="19">
        <v>7119.4297639270899</v>
      </c>
      <c r="F453" s="20">
        <v>36</v>
      </c>
      <c r="G453" s="51"/>
    </row>
    <row r="454" spans="1:7" s="15" customFormat="1" ht="22.2" customHeight="1">
      <c r="A454" s="16" t="s">
        <v>548</v>
      </c>
      <c r="B454" s="34" t="s">
        <v>549</v>
      </c>
      <c r="C454" s="18" t="s">
        <v>550</v>
      </c>
      <c r="D454" s="18" t="s">
        <v>551</v>
      </c>
      <c r="E454" s="19">
        <v>9069.0582223563542</v>
      </c>
      <c r="F454" s="20">
        <v>24</v>
      </c>
      <c r="G454" s="51"/>
    </row>
    <row r="455" spans="1:7" s="15" customFormat="1" ht="22.2" customHeight="1">
      <c r="A455" s="16" t="s">
        <v>552</v>
      </c>
      <c r="B455" s="34" t="s">
        <v>553</v>
      </c>
      <c r="C455" s="18"/>
      <c r="D455" s="18"/>
      <c r="E455" s="19">
        <v>15257.485632539112</v>
      </c>
      <c r="F455" s="20">
        <v>10</v>
      </c>
      <c r="G455" s="51"/>
    </row>
    <row r="456" spans="1:7" s="15" customFormat="1" ht="22.2" customHeight="1">
      <c r="A456" s="16" t="s">
        <v>554</v>
      </c>
      <c r="B456" s="34" t="s">
        <v>555</v>
      </c>
      <c r="C456" s="18"/>
      <c r="D456" s="18"/>
      <c r="E456" s="19">
        <v>23231.246968137479</v>
      </c>
      <c r="F456" s="20">
        <v>12</v>
      </c>
      <c r="G456" s="51"/>
    </row>
    <row r="457" spans="1:7" s="15" customFormat="1" ht="22.2" customHeight="1">
      <c r="A457" s="16" t="s">
        <v>556</v>
      </c>
      <c r="B457" s="34" t="s">
        <v>557</v>
      </c>
      <c r="C457" s="18"/>
      <c r="D457" s="18"/>
      <c r="E457" s="19">
        <v>2135.8289291781257</v>
      </c>
      <c r="F457" s="20">
        <v>60</v>
      </c>
      <c r="G457" s="51"/>
    </row>
    <row r="458" spans="1:7" s="15" customFormat="1" ht="22.2" customHeight="1">
      <c r="A458" s="16" t="s">
        <v>558</v>
      </c>
      <c r="B458" s="34" t="s">
        <v>559</v>
      </c>
      <c r="C458" s="18"/>
      <c r="D458" s="18"/>
      <c r="E458" s="19">
        <v>5158.8483366302444</v>
      </c>
      <c r="F458" s="20">
        <v>51</v>
      </c>
      <c r="G458" s="51"/>
    </row>
    <row r="459" spans="1:7" s="15" customFormat="1" ht="22.2" customHeight="1">
      <c r="A459" s="16" t="s">
        <v>560</v>
      </c>
      <c r="B459" s="34" t="s">
        <v>561</v>
      </c>
      <c r="C459" s="18" t="s">
        <v>562</v>
      </c>
      <c r="D459" s="18" t="s">
        <v>563</v>
      </c>
      <c r="E459" s="19">
        <v>7590.4074252330383</v>
      </c>
      <c r="F459" s="20">
        <v>36</v>
      </c>
      <c r="G459" s="51"/>
    </row>
    <row r="460" spans="1:7" s="15" customFormat="1" ht="22.2" customHeight="1">
      <c r="A460" s="16" t="s">
        <v>564</v>
      </c>
      <c r="B460" s="34" t="s">
        <v>565</v>
      </c>
      <c r="C460" s="18"/>
      <c r="D460" s="18"/>
      <c r="E460" s="19">
        <v>15180.814850466077</v>
      </c>
      <c r="F460" s="20">
        <v>36</v>
      </c>
      <c r="G460" s="51"/>
    </row>
    <row r="461" spans="1:7" s="15" customFormat="1" ht="22.2" customHeight="1">
      <c r="A461" s="16" t="s">
        <v>566</v>
      </c>
      <c r="B461" s="34" t="s">
        <v>1549</v>
      </c>
      <c r="C461" s="18" t="s">
        <v>550</v>
      </c>
      <c r="D461" s="18" t="s">
        <v>551</v>
      </c>
      <c r="E461" s="19">
        <v>9069.0582223563542</v>
      </c>
      <c r="F461" s="20">
        <v>24</v>
      </c>
      <c r="G461" s="51"/>
    </row>
    <row r="462" spans="1:7" s="15" customFormat="1" ht="22.2" customHeight="1">
      <c r="A462" s="16" t="s">
        <v>567</v>
      </c>
      <c r="B462" s="34" t="s">
        <v>568</v>
      </c>
      <c r="C462" s="18"/>
      <c r="D462" s="18"/>
      <c r="E462" s="19">
        <v>6676.09530976313</v>
      </c>
      <c r="F462" s="20">
        <v>60</v>
      </c>
      <c r="G462" s="51"/>
    </row>
    <row r="463" spans="1:7" s="15" customFormat="1" ht="22.2" customHeight="1">
      <c r="A463" s="16" t="s">
        <v>569</v>
      </c>
      <c r="B463" s="34" t="s">
        <v>570</v>
      </c>
      <c r="C463" s="18" t="s">
        <v>1340</v>
      </c>
      <c r="D463" s="18"/>
      <c r="E463" s="19">
        <v>7798.5138337170592</v>
      </c>
      <c r="F463" s="20">
        <v>18</v>
      </c>
      <c r="G463" s="51"/>
    </row>
    <row r="464" spans="1:7" s="15" customFormat="1" ht="22.2" customHeight="1">
      <c r="A464" s="16" t="s">
        <v>571</v>
      </c>
      <c r="B464" s="34" t="s">
        <v>572</v>
      </c>
      <c r="C464" s="18"/>
      <c r="D464" s="18"/>
      <c r="E464" s="19">
        <v>6319.8630365937361</v>
      </c>
      <c r="F464" s="20">
        <v>18</v>
      </c>
      <c r="G464" s="51"/>
    </row>
    <row r="465" spans="1:7" s="15" customFormat="1" ht="22.2" customHeight="1">
      <c r="A465" s="16" t="s">
        <v>573</v>
      </c>
      <c r="B465" s="34" t="s">
        <v>574</v>
      </c>
      <c r="C465" s="18"/>
      <c r="D465" s="18" t="s">
        <v>575</v>
      </c>
      <c r="E465" s="19">
        <v>14764.60203349802</v>
      </c>
      <c r="F465" s="20">
        <v>24</v>
      </c>
      <c r="G465" s="51"/>
    </row>
    <row r="466" spans="1:7" s="15" customFormat="1" ht="22.2" customHeight="1">
      <c r="A466" s="16" t="s">
        <v>1539</v>
      </c>
      <c r="B466" s="34" t="s">
        <v>1540</v>
      </c>
      <c r="C466" s="18"/>
      <c r="D466" s="18" t="s">
        <v>575</v>
      </c>
      <c r="E466" s="19">
        <v>19169.002625239307</v>
      </c>
      <c r="F466" s="20">
        <v>24</v>
      </c>
      <c r="G466" s="51"/>
    </row>
    <row r="467" spans="1:7" s="15" customFormat="1" ht="22.2" customHeight="1">
      <c r="A467" s="16" t="s">
        <v>576</v>
      </c>
      <c r="B467" s="34" t="s">
        <v>577</v>
      </c>
      <c r="C467" s="18"/>
      <c r="D467" s="18" t="s">
        <v>578</v>
      </c>
      <c r="E467" s="19">
        <v>12793.067637333601</v>
      </c>
      <c r="F467" s="20">
        <v>14</v>
      </c>
      <c r="G467" s="51"/>
    </row>
    <row r="468" spans="1:7" s="15" customFormat="1" ht="22.2" customHeight="1">
      <c r="A468" s="16" t="s">
        <v>1541</v>
      </c>
      <c r="B468" s="34" t="s">
        <v>1542</v>
      </c>
      <c r="C468" s="18"/>
      <c r="D468" s="18" t="s">
        <v>578</v>
      </c>
      <c r="E468" s="19">
        <v>17194.388131636082</v>
      </c>
      <c r="F468" s="20">
        <v>14</v>
      </c>
      <c r="G468" s="51"/>
    </row>
    <row r="469" spans="1:7" s="15" customFormat="1" ht="22.2" customHeight="1">
      <c r="A469" s="16" t="s">
        <v>579</v>
      </c>
      <c r="B469" s="34" t="s">
        <v>580</v>
      </c>
      <c r="C469" s="18"/>
      <c r="D469" s="18"/>
      <c r="E469" s="19">
        <v>7973.7613355983376</v>
      </c>
      <c r="F469" s="20">
        <v>16</v>
      </c>
      <c r="G469" s="51"/>
    </row>
    <row r="470" spans="1:7" s="15" customFormat="1" ht="22.2" customHeight="1">
      <c r="A470" s="16" t="s">
        <v>581</v>
      </c>
      <c r="B470" s="34" t="s">
        <v>582</v>
      </c>
      <c r="C470" s="18"/>
      <c r="D470" s="18"/>
      <c r="E470" s="19">
        <v>4282.6108272238316</v>
      </c>
      <c r="F470" s="20">
        <v>24</v>
      </c>
      <c r="G470" s="51"/>
    </row>
    <row r="471" spans="1:7" s="15" customFormat="1" ht="22.2" customHeight="1">
      <c r="A471" s="16" t="s">
        <v>583</v>
      </c>
      <c r="B471" s="34" t="s">
        <v>584</v>
      </c>
      <c r="C471" s="18"/>
      <c r="D471" s="18"/>
      <c r="E471" s="19">
        <v>6254.1452233882565</v>
      </c>
      <c r="F471" s="20">
        <v>24</v>
      </c>
      <c r="G471" s="51"/>
    </row>
    <row r="472" spans="1:7" s="15" customFormat="1" ht="22.2" customHeight="1">
      <c r="A472" s="16" t="s">
        <v>585</v>
      </c>
      <c r="B472" s="34" t="s">
        <v>586</v>
      </c>
      <c r="C472" s="18"/>
      <c r="D472" s="18"/>
      <c r="E472" s="19">
        <v>7732.7960205115778</v>
      </c>
      <c r="F472" s="20">
        <v>24</v>
      </c>
      <c r="G472" s="51"/>
    </row>
    <row r="473" spans="1:7" s="15" customFormat="1" ht="22.2" customHeight="1">
      <c r="A473" s="16" t="s">
        <v>587</v>
      </c>
      <c r="B473" s="34" t="s">
        <v>401</v>
      </c>
      <c r="C473" s="18"/>
      <c r="D473" s="18"/>
      <c r="E473" s="19">
        <v>8849.9988450047495</v>
      </c>
      <c r="F473" s="20">
        <v>24</v>
      </c>
      <c r="G473" s="51"/>
    </row>
    <row r="474" spans="1:7" s="15" customFormat="1" ht="22.2" customHeight="1">
      <c r="A474" s="16" t="s">
        <v>588</v>
      </c>
      <c r="B474" s="34" t="s">
        <v>589</v>
      </c>
      <c r="C474" s="18"/>
      <c r="D474" s="18"/>
      <c r="E474" s="19">
        <v>5235.5191187033015</v>
      </c>
      <c r="F474" s="20">
        <v>38</v>
      </c>
      <c r="G474" s="51"/>
    </row>
    <row r="475" spans="1:7" s="15" customFormat="1" ht="22.2" customHeight="1">
      <c r="A475" s="16" t="s">
        <v>590</v>
      </c>
      <c r="B475" s="34" t="s">
        <v>591</v>
      </c>
      <c r="C475" s="18"/>
      <c r="D475" s="18" t="s">
        <v>592</v>
      </c>
      <c r="E475" s="19">
        <v>5060.271616822024</v>
      </c>
      <c r="F475" s="20">
        <v>12</v>
      </c>
      <c r="G475" s="51"/>
    </row>
    <row r="476" spans="1:7" s="15" customFormat="1" ht="22.2" customHeight="1">
      <c r="A476" s="16" t="s">
        <v>593</v>
      </c>
      <c r="B476" s="34" t="s">
        <v>594</v>
      </c>
      <c r="C476" s="18"/>
      <c r="D476" s="18"/>
      <c r="E476" s="19">
        <v>4282.6108272238316</v>
      </c>
      <c r="F476" s="20">
        <v>12</v>
      </c>
      <c r="G476" s="51"/>
    </row>
    <row r="477" spans="1:7" s="15" customFormat="1" ht="22.2" customHeight="1">
      <c r="A477" s="16" t="s">
        <v>595</v>
      </c>
      <c r="B477" s="34" t="s">
        <v>596</v>
      </c>
      <c r="C477" s="18"/>
      <c r="D477" s="18"/>
      <c r="E477" s="19">
        <v>4424.9994225023747</v>
      </c>
      <c r="F477" s="20">
        <v>38</v>
      </c>
      <c r="G477" s="51"/>
    </row>
    <row r="478" spans="1:7" s="15" customFormat="1" ht="22.2" customHeight="1">
      <c r="A478" s="16" t="s">
        <v>597</v>
      </c>
      <c r="B478" s="34" t="s">
        <v>598</v>
      </c>
      <c r="C478" s="18"/>
      <c r="D478" s="18"/>
      <c r="E478" s="19">
        <v>7831.3727403198</v>
      </c>
      <c r="F478" s="20">
        <v>12</v>
      </c>
      <c r="G478" s="51"/>
    </row>
    <row r="479" spans="1:7" s="15" customFormat="1" ht="22.2" customHeight="1">
      <c r="A479" s="16" t="s">
        <v>599</v>
      </c>
      <c r="B479" s="34" t="s">
        <v>600</v>
      </c>
      <c r="C479" s="18" t="s">
        <v>601</v>
      </c>
      <c r="D479" s="18" t="s">
        <v>602</v>
      </c>
      <c r="E479" s="19">
        <v>4282.6108272238316</v>
      </c>
      <c r="F479" s="20">
        <v>24</v>
      </c>
      <c r="G479" s="51"/>
    </row>
    <row r="480" spans="1:7" s="15" customFormat="1" ht="22.2" customHeight="1">
      <c r="A480" s="16" t="s">
        <v>603</v>
      </c>
      <c r="B480" s="34" t="s">
        <v>604</v>
      </c>
      <c r="C480" s="18" t="s">
        <v>605</v>
      </c>
      <c r="D480" s="18"/>
      <c r="E480" s="19">
        <v>5936.5091262284359</v>
      </c>
      <c r="F480" s="20">
        <v>24</v>
      </c>
      <c r="G480" s="51"/>
    </row>
    <row r="481" spans="1:7" s="15" customFormat="1" ht="22.2" customHeight="1">
      <c r="A481" s="16" t="s">
        <v>606</v>
      </c>
      <c r="B481" s="34" t="s">
        <v>607</v>
      </c>
      <c r="C481" s="18" t="s">
        <v>608</v>
      </c>
      <c r="D481" s="18" t="s">
        <v>609</v>
      </c>
      <c r="E481" s="50">
        <v>10357.267854725251</v>
      </c>
      <c r="F481" s="20">
        <v>24</v>
      </c>
      <c r="G481" s="51"/>
    </row>
    <row r="482" spans="1:7" s="15" customFormat="1" ht="22.2" customHeight="1">
      <c r="A482" s="16" t="s">
        <v>610</v>
      </c>
      <c r="B482" s="34" t="s">
        <v>611</v>
      </c>
      <c r="C482" s="18"/>
      <c r="D482" s="18" t="s">
        <v>612</v>
      </c>
      <c r="E482" s="50">
        <v>11633.197155735164</v>
      </c>
      <c r="F482" s="20">
        <v>24</v>
      </c>
      <c r="G482" s="51"/>
    </row>
    <row r="483" spans="1:7" s="15" customFormat="1" ht="22.2" customHeight="1">
      <c r="A483" s="16" t="s">
        <v>613</v>
      </c>
      <c r="B483" s="34" t="s">
        <v>614</v>
      </c>
      <c r="C483" s="18"/>
      <c r="D483" s="18" t="s">
        <v>615</v>
      </c>
      <c r="E483" s="50">
        <v>4271.6578583562514</v>
      </c>
      <c r="F483" s="20">
        <v>24</v>
      </c>
      <c r="G483" s="51"/>
    </row>
    <row r="484" spans="1:7" s="15" customFormat="1" ht="22.2" customHeight="1">
      <c r="A484" s="16" t="s">
        <v>616</v>
      </c>
      <c r="B484" s="34" t="s">
        <v>617</v>
      </c>
      <c r="C484" s="18"/>
      <c r="D484" s="18" t="s">
        <v>618</v>
      </c>
      <c r="E484" s="50">
        <v>13525.245538834584</v>
      </c>
      <c r="F484" s="20">
        <v>24</v>
      </c>
      <c r="G484" s="51"/>
    </row>
    <row r="485" spans="1:7" ht="22.2" customHeight="1">
      <c r="A485" s="16" t="s">
        <v>619</v>
      </c>
      <c r="B485" s="34" t="s">
        <v>620</v>
      </c>
      <c r="C485" s="18"/>
      <c r="D485" s="18"/>
      <c r="E485" s="19">
        <v>7938.2945792652217</v>
      </c>
      <c r="F485" s="20">
        <v>24</v>
      </c>
      <c r="G485" s="51"/>
    </row>
    <row r="486" spans="1:7" s="10" customFormat="1" ht="22.2" customHeight="1">
      <c r="A486" s="16" t="s">
        <v>621</v>
      </c>
      <c r="B486" s="34" t="s">
        <v>622</v>
      </c>
      <c r="C486" s="18"/>
      <c r="D486" s="18"/>
      <c r="E486" s="19">
        <v>7614.9212126985785</v>
      </c>
      <c r="F486" s="20">
        <v>24</v>
      </c>
      <c r="G486" s="51"/>
    </row>
    <row r="487" spans="1:7" s="15" customFormat="1" ht="22.2" customHeight="1" thickBot="1">
      <c r="A487" s="21" t="s">
        <v>623</v>
      </c>
      <c r="B487" s="35" t="s">
        <v>2764</v>
      </c>
      <c r="C487" s="22"/>
      <c r="D487" s="22"/>
      <c r="E487" s="23">
        <v>18106.445556717081</v>
      </c>
      <c r="F487" s="24">
        <v>12</v>
      </c>
      <c r="G487" s="51"/>
    </row>
    <row r="488" spans="1:7" s="15" customFormat="1" ht="22.2" customHeight="1">
      <c r="A488" s="36"/>
      <c r="B488" s="245"/>
      <c r="C488" s="30"/>
      <c r="D488" s="30"/>
      <c r="E488" s="29"/>
      <c r="F488" s="30"/>
      <c r="G488" s="51"/>
    </row>
    <row r="489" spans="1:7" s="15" customFormat="1" ht="22.2" customHeight="1" thickBot="1">
      <c r="A489" s="9" t="s">
        <v>624</v>
      </c>
      <c r="B489" s="236"/>
      <c r="C489" s="9"/>
      <c r="D489" s="9"/>
      <c r="E489" s="9"/>
      <c r="F489" s="135"/>
      <c r="G489" s="51"/>
    </row>
    <row r="490" spans="1:7" s="15" customFormat="1" ht="22.2" customHeight="1">
      <c r="A490" s="136" t="s">
        <v>625</v>
      </c>
      <c r="B490" s="137" t="s">
        <v>626</v>
      </c>
      <c r="C490" s="138" t="s">
        <v>1344</v>
      </c>
      <c r="D490" s="138" t="s">
        <v>1343</v>
      </c>
      <c r="E490" s="139">
        <v>13293.030500570418</v>
      </c>
      <c r="F490" s="140">
        <v>12</v>
      </c>
      <c r="G490" s="51"/>
    </row>
    <row r="491" spans="1:7" s="15" customFormat="1" ht="22.2" customHeight="1">
      <c r="A491" s="141" t="s">
        <v>627</v>
      </c>
      <c r="B491" s="34" t="s">
        <v>628</v>
      </c>
      <c r="C491" s="18" t="s">
        <v>1345</v>
      </c>
      <c r="D491" s="18" t="s">
        <v>1346</v>
      </c>
      <c r="E491" s="19">
        <v>7871.402431192826</v>
      </c>
      <c r="F491" s="142">
        <v>32</v>
      </c>
      <c r="G491" s="51"/>
    </row>
    <row r="492" spans="1:7" s="15" customFormat="1" ht="22.2" customHeight="1">
      <c r="A492" s="141" t="s">
        <v>2424</v>
      </c>
      <c r="B492" s="34" t="s">
        <v>2428</v>
      </c>
      <c r="C492" s="18" t="s">
        <v>2427</v>
      </c>
      <c r="D492" s="18" t="s">
        <v>2446</v>
      </c>
      <c r="E492" s="19">
        <v>7871.3847840771095</v>
      </c>
      <c r="F492" s="142">
        <v>24</v>
      </c>
      <c r="G492" s="51"/>
    </row>
    <row r="493" spans="1:7" s="15" customFormat="1" ht="22.2" customHeight="1">
      <c r="A493" s="141" t="s">
        <v>629</v>
      </c>
      <c r="B493" s="34" t="s">
        <v>630</v>
      </c>
      <c r="C493" s="18" t="s">
        <v>1348</v>
      </c>
      <c r="D493" s="18" t="s">
        <v>1347</v>
      </c>
      <c r="E493" s="19">
        <v>10434.816571615807</v>
      </c>
      <c r="F493" s="142">
        <v>32</v>
      </c>
      <c r="G493" s="51"/>
    </row>
    <row r="494" spans="1:7" s="15" customFormat="1" ht="22.2" customHeight="1">
      <c r="A494" s="141" t="s">
        <v>635</v>
      </c>
      <c r="B494" s="34" t="s">
        <v>2431</v>
      </c>
      <c r="C494" s="18" t="s">
        <v>1403</v>
      </c>
      <c r="D494" s="18" t="s">
        <v>1349</v>
      </c>
      <c r="E494" s="19">
        <v>13223.405146048386</v>
      </c>
      <c r="F494" s="142">
        <v>32</v>
      </c>
      <c r="G494" s="51"/>
    </row>
    <row r="495" spans="1:7" s="15" customFormat="1" ht="22.2" customHeight="1">
      <c r="A495" s="141" t="s">
        <v>636</v>
      </c>
      <c r="B495" s="34" t="s">
        <v>1570</v>
      </c>
      <c r="C495" s="18"/>
      <c r="D495" s="18"/>
      <c r="E495" s="19">
        <v>11739.168643067791</v>
      </c>
      <c r="F495" s="142">
        <v>32</v>
      </c>
      <c r="G495" s="51"/>
    </row>
    <row r="496" spans="1:7" s="15" customFormat="1" ht="22.2" customHeight="1">
      <c r="A496" s="141" t="s">
        <v>631</v>
      </c>
      <c r="B496" s="34" t="s">
        <v>632</v>
      </c>
      <c r="C496" s="18"/>
      <c r="D496" s="18"/>
      <c r="E496" s="19">
        <v>13224.680724443644</v>
      </c>
      <c r="F496" s="142">
        <v>32</v>
      </c>
      <c r="G496" s="51"/>
    </row>
    <row r="497" spans="1:7" s="15" customFormat="1" ht="22.2" customHeight="1">
      <c r="A497" s="141" t="s">
        <v>633</v>
      </c>
      <c r="B497" s="34" t="s">
        <v>634</v>
      </c>
      <c r="C497" s="18"/>
      <c r="D497" s="18" t="s">
        <v>1350</v>
      </c>
      <c r="E497" s="19">
        <v>14130.480774063069</v>
      </c>
      <c r="F497" s="142">
        <v>16</v>
      </c>
      <c r="G497" s="51"/>
    </row>
    <row r="498" spans="1:7" s="15" customFormat="1" ht="22.2" customHeight="1">
      <c r="A498" s="141" t="s">
        <v>637</v>
      </c>
      <c r="B498" s="34" t="s">
        <v>638</v>
      </c>
      <c r="C498" s="18" t="s">
        <v>1352</v>
      </c>
      <c r="D498" s="18" t="s">
        <v>1351</v>
      </c>
      <c r="E498" s="19">
        <v>13402.136032173461</v>
      </c>
      <c r="F498" s="142">
        <v>12</v>
      </c>
      <c r="G498" s="51"/>
    </row>
    <row r="499" spans="1:7" s="15" customFormat="1" ht="18.75" customHeight="1">
      <c r="A499" s="141" t="s">
        <v>645</v>
      </c>
      <c r="B499" s="34" t="s">
        <v>2448</v>
      </c>
      <c r="C499" s="188" t="s">
        <v>2449</v>
      </c>
      <c r="D499" s="18" t="s">
        <v>2447</v>
      </c>
      <c r="E499" s="19">
        <v>18315.277003304833</v>
      </c>
      <c r="F499" s="142">
        <v>12</v>
      </c>
      <c r="G499" s="51"/>
    </row>
    <row r="500" spans="1:7" s="15" customFormat="1" ht="22.2" customHeight="1">
      <c r="A500" s="141" t="s">
        <v>639</v>
      </c>
      <c r="B500" s="34" t="s">
        <v>640</v>
      </c>
      <c r="C500" s="18" t="s">
        <v>1353</v>
      </c>
      <c r="D500" s="18"/>
      <c r="E500" s="19">
        <v>12907.65070707684</v>
      </c>
      <c r="F500" s="142">
        <v>12</v>
      </c>
      <c r="G500" s="51"/>
    </row>
    <row r="501" spans="1:7" s="15" customFormat="1" ht="22.2" customHeight="1">
      <c r="A501" s="141" t="s">
        <v>641</v>
      </c>
      <c r="B501" s="34" t="s">
        <v>642</v>
      </c>
      <c r="C501" s="18"/>
      <c r="D501" s="18"/>
      <c r="E501" s="19">
        <v>6884.0803771076553</v>
      </c>
      <c r="F501" s="142">
        <v>24</v>
      </c>
      <c r="G501" s="51"/>
    </row>
    <row r="502" spans="1:7" s="15" customFormat="1" ht="22.2" customHeight="1">
      <c r="A502" s="141" t="s">
        <v>643</v>
      </c>
      <c r="B502" s="34" t="s">
        <v>644</v>
      </c>
      <c r="C502" s="18"/>
      <c r="D502" s="18"/>
      <c r="E502" s="19">
        <v>9179.1722568990299</v>
      </c>
      <c r="F502" s="142">
        <v>12</v>
      </c>
      <c r="G502" s="51"/>
    </row>
    <row r="503" spans="1:7" s="15" customFormat="1" ht="22.2" customHeight="1">
      <c r="A503" s="141" t="s">
        <v>646</v>
      </c>
      <c r="B503" s="34" t="s">
        <v>647</v>
      </c>
      <c r="C503" s="18"/>
      <c r="D503" s="147" t="s">
        <v>2365</v>
      </c>
      <c r="E503" s="19">
        <v>14610.365399745951</v>
      </c>
      <c r="F503" s="142">
        <v>12</v>
      </c>
      <c r="G503" s="51"/>
    </row>
    <row r="504" spans="1:7" s="15" customFormat="1" ht="22.2" customHeight="1">
      <c r="A504" s="141" t="s">
        <v>648</v>
      </c>
      <c r="B504" s="34" t="s">
        <v>649</v>
      </c>
      <c r="C504" s="18" t="s">
        <v>1402</v>
      </c>
      <c r="D504" s="18" t="s">
        <v>1354</v>
      </c>
      <c r="E504" s="19">
        <v>14610.365399745951</v>
      </c>
      <c r="F504" s="142">
        <v>12</v>
      </c>
      <c r="G504" s="51"/>
    </row>
    <row r="505" spans="1:7" s="15" customFormat="1" ht="22.2" customHeight="1">
      <c r="A505" s="141" t="s">
        <v>650</v>
      </c>
      <c r="B505" s="34" t="s">
        <v>651</v>
      </c>
      <c r="C505" s="18"/>
      <c r="D505" s="18" t="s">
        <v>1355</v>
      </c>
      <c r="E505" s="19">
        <v>6884.0803771076553</v>
      </c>
      <c r="F505" s="142">
        <v>24</v>
      </c>
      <c r="G505" s="51"/>
    </row>
    <row r="506" spans="1:7" s="15" customFormat="1" ht="22.2" customHeight="1">
      <c r="A506" s="141" t="s">
        <v>2779</v>
      </c>
      <c r="B506" s="34" t="s">
        <v>2780</v>
      </c>
      <c r="C506" s="18"/>
      <c r="D506" s="18"/>
      <c r="E506" s="19">
        <v>6884.0830799999994</v>
      </c>
      <c r="F506" s="142"/>
      <c r="G506" s="51"/>
    </row>
    <row r="507" spans="1:7" s="15" customFormat="1" ht="22.2" customHeight="1">
      <c r="A507" s="141" t="s">
        <v>652</v>
      </c>
      <c r="B507" s="34" t="s">
        <v>653</v>
      </c>
      <c r="C507" s="18" t="s">
        <v>1356</v>
      </c>
      <c r="D507" s="18"/>
      <c r="E507" s="19">
        <v>13922.146762650607</v>
      </c>
      <c r="F507" s="142">
        <v>12</v>
      </c>
      <c r="G507" s="51"/>
    </row>
    <row r="508" spans="1:7" s="15" customFormat="1" ht="22.2" customHeight="1">
      <c r="A508" s="141" t="s">
        <v>654</v>
      </c>
      <c r="B508" s="34" t="s">
        <v>653</v>
      </c>
      <c r="C508" s="18" t="s">
        <v>1357</v>
      </c>
      <c r="D508" s="18"/>
      <c r="E508" s="19">
        <v>12291.706673335639</v>
      </c>
      <c r="F508" s="142">
        <v>12</v>
      </c>
      <c r="G508" s="51"/>
    </row>
    <row r="509" spans="1:7" s="15" customFormat="1" ht="22.2" customHeight="1">
      <c r="A509" s="141" t="s">
        <v>655</v>
      </c>
      <c r="B509" s="38" t="s">
        <v>656</v>
      </c>
      <c r="C509" s="18" t="s">
        <v>657</v>
      </c>
      <c r="D509" s="18" t="s">
        <v>658</v>
      </c>
      <c r="E509" s="19">
        <v>10022.110341397562</v>
      </c>
      <c r="F509" s="142">
        <v>24</v>
      </c>
      <c r="G509" s="51"/>
    </row>
    <row r="510" spans="1:7" s="15" customFormat="1" ht="22.2" customHeight="1">
      <c r="A510" s="141" t="s">
        <v>659</v>
      </c>
      <c r="B510" s="38" t="s">
        <v>660</v>
      </c>
      <c r="C510" s="18" t="s">
        <v>661</v>
      </c>
      <c r="D510" s="18" t="s">
        <v>662</v>
      </c>
      <c r="E510" s="19">
        <v>8337.7220487256982</v>
      </c>
      <c r="F510" s="142">
        <v>24</v>
      </c>
      <c r="G510" s="51"/>
    </row>
    <row r="511" spans="1:7" s="15" customFormat="1" ht="22.2" customHeight="1">
      <c r="A511" s="141" t="s">
        <v>663</v>
      </c>
      <c r="B511" s="34" t="s">
        <v>664</v>
      </c>
      <c r="C511" s="83" t="s">
        <v>2369</v>
      </c>
      <c r="D511" s="18" t="s">
        <v>1358</v>
      </c>
      <c r="E511" s="19">
        <v>6884.0803771076553</v>
      </c>
      <c r="F511" s="142">
        <v>24</v>
      </c>
      <c r="G511" s="51"/>
    </row>
    <row r="512" spans="1:7" s="15" customFormat="1" ht="22.2" customHeight="1">
      <c r="A512" s="141" t="s">
        <v>665</v>
      </c>
      <c r="B512" s="34" t="s">
        <v>666</v>
      </c>
      <c r="C512" s="18"/>
      <c r="D512" s="18" t="s">
        <v>1359</v>
      </c>
      <c r="E512" s="19">
        <v>7001.8343835581736</v>
      </c>
      <c r="F512" s="142">
        <v>24</v>
      </c>
      <c r="G512" s="51"/>
    </row>
    <row r="513" spans="1:7" s="15" customFormat="1" ht="24" customHeight="1">
      <c r="A513" s="141" t="s">
        <v>667</v>
      </c>
      <c r="B513" s="34" t="s">
        <v>668</v>
      </c>
      <c r="C513" s="18" t="s">
        <v>1361</v>
      </c>
      <c r="D513" s="18" t="s">
        <v>1360</v>
      </c>
      <c r="E513" s="19">
        <v>17877.377296036819</v>
      </c>
      <c r="F513" s="142">
        <v>12</v>
      </c>
      <c r="G513" s="51"/>
    </row>
    <row r="514" spans="1:7" s="15" customFormat="1" ht="22.2" customHeight="1">
      <c r="A514" s="141" t="s">
        <v>669</v>
      </c>
      <c r="B514" s="34" t="s">
        <v>670</v>
      </c>
      <c r="C514" s="18" t="s">
        <v>1362</v>
      </c>
      <c r="D514" s="18" t="s">
        <v>1363</v>
      </c>
      <c r="E514" s="19">
        <v>17877.377296036819</v>
      </c>
      <c r="F514" s="142">
        <v>24</v>
      </c>
      <c r="G514" s="51"/>
    </row>
    <row r="515" spans="1:7" s="15" customFormat="1" ht="22.2" customHeight="1">
      <c r="A515" s="141" t="s">
        <v>671</v>
      </c>
      <c r="B515" s="34" t="s">
        <v>672</v>
      </c>
      <c r="C515" s="18" t="s">
        <v>1364</v>
      </c>
      <c r="D515" s="18" t="s">
        <v>1365</v>
      </c>
      <c r="E515" s="19">
        <v>13115.549475510621</v>
      </c>
      <c r="F515" s="142">
        <v>24</v>
      </c>
      <c r="G515" s="51"/>
    </row>
    <row r="516" spans="1:7" s="15" customFormat="1" ht="25.5" customHeight="1">
      <c r="A516" s="141" t="s">
        <v>673</v>
      </c>
      <c r="B516" s="34" t="s">
        <v>674</v>
      </c>
      <c r="C516" s="18" t="s">
        <v>1366</v>
      </c>
      <c r="D516" s="18" t="s">
        <v>1367</v>
      </c>
      <c r="E516" s="50">
        <v>9690.9682095003409</v>
      </c>
      <c r="F516" s="142">
        <v>24</v>
      </c>
      <c r="G516" s="51"/>
    </row>
    <row r="517" spans="1:7" s="15" customFormat="1" ht="22.2" customHeight="1">
      <c r="A517" s="141" t="s">
        <v>675</v>
      </c>
      <c r="B517" s="34" t="s">
        <v>2343</v>
      </c>
      <c r="C517" s="18" t="s">
        <v>1368</v>
      </c>
      <c r="D517" s="18" t="s">
        <v>1369</v>
      </c>
      <c r="E517" s="19">
        <v>20489.18556598678</v>
      </c>
      <c r="F517" s="142">
        <v>24</v>
      </c>
      <c r="G517" s="51"/>
    </row>
    <row r="518" spans="1:7" s="15" customFormat="1" ht="22.2" customHeight="1">
      <c r="A518" s="141" t="s">
        <v>676</v>
      </c>
      <c r="B518" s="34" t="s">
        <v>677</v>
      </c>
      <c r="C518" s="18"/>
      <c r="D518" s="18"/>
      <c r="E518" s="19">
        <v>13949.320764139187</v>
      </c>
      <c r="F518" s="142">
        <v>24</v>
      </c>
      <c r="G518" s="51"/>
    </row>
    <row r="519" spans="1:7" s="15" customFormat="1" ht="22.2" customHeight="1">
      <c r="A519" s="141" t="s">
        <v>678</v>
      </c>
      <c r="B519" s="34" t="s">
        <v>679</v>
      </c>
      <c r="C519" s="18" t="s">
        <v>733</v>
      </c>
      <c r="D519" s="18"/>
      <c r="E519" s="19">
        <v>10896.774596921712</v>
      </c>
      <c r="F519" s="142">
        <v>24</v>
      </c>
      <c r="G519" s="51"/>
    </row>
    <row r="520" spans="1:7" s="15" customFormat="1" ht="22.2" customHeight="1">
      <c r="A520" s="141" t="s">
        <v>680</v>
      </c>
      <c r="B520" s="34" t="s">
        <v>681</v>
      </c>
      <c r="C520" s="18" t="s">
        <v>1370</v>
      </c>
      <c r="D520" s="18" t="s">
        <v>1371</v>
      </c>
      <c r="E520" s="19">
        <v>15686.567803961965</v>
      </c>
      <c r="F520" s="142">
        <v>24</v>
      </c>
      <c r="G520" s="51"/>
    </row>
    <row r="521" spans="1:7" s="15" customFormat="1" ht="22.2" customHeight="1">
      <c r="A521" s="141" t="s">
        <v>682</v>
      </c>
      <c r="B521" s="34" t="s">
        <v>683</v>
      </c>
      <c r="C521" s="18" t="s">
        <v>1372</v>
      </c>
      <c r="D521" s="18" t="s">
        <v>1373</v>
      </c>
      <c r="E521" s="19">
        <v>15686.567803961965</v>
      </c>
      <c r="F521" s="142">
        <v>24</v>
      </c>
      <c r="G521" s="51"/>
    </row>
    <row r="522" spans="1:7" s="15" customFormat="1" ht="22.2" customHeight="1">
      <c r="A522" s="141" t="s">
        <v>684</v>
      </c>
      <c r="B522" s="34" t="s">
        <v>685</v>
      </c>
      <c r="C522" s="18" t="s">
        <v>1374</v>
      </c>
      <c r="D522" s="18" t="s">
        <v>1375</v>
      </c>
      <c r="E522" s="19">
        <v>10534.454577073944</v>
      </c>
      <c r="F522" s="142">
        <v>24</v>
      </c>
      <c r="G522" s="51"/>
    </row>
    <row r="523" spans="1:7" s="15" customFormat="1" ht="22.2" customHeight="1">
      <c r="A523" s="141" t="s">
        <v>686</v>
      </c>
      <c r="B523" s="34" t="s">
        <v>687</v>
      </c>
      <c r="C523" s="18" t="s">
        <v>1376</v>
      </c>
      <c r="D523" s="18"/>
      <c r="E523" s="19">
        <v>12907.65070707684</v>
      </c>
      <c r="F523" s="142">
        <v>16</v>
      </c>
      <c r="G523" s="51"/>
    </row>
    <row r="524" spans="1:7" s="15" customFormat="1" ht="22.2" customHeight="1">
      <c r="A524" s="141" t="s">
        <v>688</v>
      </c>
      <c r="B524" s="34" t="s">
        <v>689</v>
      </c>
      <c r="C524" s="18"/>
      <c r="D524" s="18"/>
      <c r="E524" s="19">
        <v>11775.40064505257</v>
      </c>
      <c r="F524" s="142">
        <v>24</v>
      </c>
      <c r="G524" s="51"/>
    </row>
    <row r="525" spans="1:7" s="15" customFormat="1" ht="22.2" customHeight="1">
      <c r="A525" s="141" t="s">
        <v>690</v>
      </c>
      <c r="B525" s="34" t="s">
        <v>691</v>
      </c>
      <c r="C525" s="18"/>
      <c r="D525" s="18"/>
      <c r="E525" s="19">
        <v>11775.40064505257</v>
      </c>
      <c r="F525" s="142">
        <v>24</v>
      </c>
      <c r="G525" s="51"/>
    </row>
    <row r="526" spans="1:7" s="15" customFormat="1" ht="22.2" customHeight="1">
      <c r="A526" s="141" t="s">
        <v>692</v>
      </c>
      <c r="B526" s="34" t="s">
        <v>693</v>
      </c>
      <c r="C526" s="18" t="s">
        <v>1401</v>
      </c>
      <c r="D526" s="18" t="s">
        <v>1377</v>
      </c>
      <c r="E526" s="19">
        <v>19927.601091627414</v>
      </c>
      <c r="F526" s="142">
        <v>12</v>
      </c>
      <c r="G526" s="51"/>
    </row>
    <row r="527" spans="1:7" s="15" customFormat="1" ht="22.2" customHeight="1">
      <c r="A527" s="141" t="s">
        <v>694</v>
      </c>
      <c r="B527" s="34" t="s">
        <v>2370</v>
      </c>
      <c r="C527" s="18"/>
      <c r="D527" s="18"/>
      <c r="E527" s="19">
        <v>0</v>
      </c>
      <c r="F527" s="142">
        <v>12</v>
      </c>
      <c r="G527" s="51"/>
    </row>
    <row r="528" spans="1:7" s="15" customFormat="1" ht="22.2" customHeight="1">
      <c r="A528" s="141" t="s">
        <v>695</v>
      </c>
      <c r="B528" s="34" t="s">
        <v>696</v>
      </c>
      <c r="C528" s="18" t="s">
        <v>1378</v>
      </c>
      <c r="D528" s="18" t="s">
        <v>1379</v>
      </c>
      <c r="E528" s="19">
        <v>15081.570826163466</v>
      </c>
      <c r="F528" s="142">
        <v>24</v>
      </c>
      <c r="G528" s="51"/>
    </row>
    <row r="529" spans="1:7" s="15" customFormat="1" ht="22.2" customHeight="1">
      <c r="A529" s="141" t="s">
        <v>697</v>
      </c>
      <c r="B529" s="34" t="s">
        <v>698</v>
      </c>
      <c r="C529" s="18" t="s">
        <v>1400</v>
      </c>
      <c r="D529" s="18" t="s">
        <v>1380</v>
      </c>
      <c r="E529" s="19">
        <v>27264.581493544796</v>
      </c>
      <c r="F529" s="142">
        <v>12</v>
      </c>
      <c r="G529" s="51"/>
    </row>
    <row r="530" spans="1:7" s="15" customFormat="1" ht="22.2" customHeight="1">
      <c r="A530" s="141" t="s">
        <v>699</v>
      </c>
      <c r="B530" s="34" t="s">
        <v>700</v>
      </c>
      <c r="C530" s="18"/>
      <c r="D530" s="18" t="s">
        <v>1381</v>
      </c>
      <c r="E530" s="19">
        <v>17880.492979487513</v>
      </c>
      <c r="F530" s="142">
        <v>12</v>
      </c>
      <c r="G530" s="51"/>
    </row>
    <row r="531" spans="1:7" s="15" customFormat="1" ht="22.2" customHeight="1">
      <c r="A531" s="141" t="s">
        <v>701</v>
      </c>
      <c r="B531" s="34" t="s">
        <v>702</v>
      </c>
      <c r="C531" s="18" t="s">
        <v>1382</v>
      </c>
      <c r="D531" s="18" t="s">
        <v>2341</v>
      </c>
      <c r="E531" s="19">
        <v>20525.429124376231</v>
      </c>
      <c r="F531" s="142">
        <v>12</v>
      </c>
      <c r="G531" s="51"/>
    </row>
    <row r="532" spans="1:7" s="15" customFormat="1" ht="22.2" customHeight="1">
      <c r="A532" s="141" t="s">
        <v>703</v>
      </c>
      <c r="B532" s="34" t="s">
        <v>704</v>
      </c>
      <c r="C532" s="18" t="s">
        <v>1383</v>
      </c>
      <c r="D532" s="18"/>
      <c r="E532" s="19">
        <v>22681.233242470476</v>
      </c>
      <c r="F532" s="142">
        <v>32</v>
      </c>
      <c r="G532" s="51"/>
    </row>
    <row r="533" spans="1:7" s="15" customFormat="1" ht="22.2" customHeight="1">
      <c r="A533" s="141" t="s">
        <v>705</v>
      </c>
      <c r="B533" s="34" t="s">
        <v>706</v>
      </c>
      <c r="C533" s="18"/>
      <c r="D533" s="18"/>
      <c r="E533" s="19">
        <v>24818.921359572345</v>
      </c>
      <c r="F533" s="142">
        <v>32</v>
      </c>
      <c r="G533" s="51"/>
    </row>
    <row r="534" spans="1:7" s="15" customFormat="1" ht="22.2" customHeight="1">
      <c r="A534" s="141" t="s">
        <v>707</v>
      </c>
      <c r="B534" s="34" t="s">
        <v>708</v>
      </c>
      <c r="C534" s="18"/>
      <c r="D534" s="18"/>
      <c r="E534" s="19">
        <v>11322.500620242845</v>
      </c>
      <c r="F534" s="142">
        <v>32</v>
      </c>
      <c r="G534" s="51"/>
    </row>
    <row r="535" spans="1:7" s="15" customFormat="1" ht="22.2" customHeight="1">
      <c r="A535" s="141" t="s">
        <v>709</v>
      </c>
      <c r="B535" s="34" t="s">
        <v>710</v>
      </c>
      <c r="C535" s="53" t="s">
        <v>1566</v>
      </c>
      <c r="D535" s="18" t="s">
        <v>1565</v>
      </c>
      <c r="E535" s="19">
        <v>19646.803076245407</v>
      </c>
      <c r="F535" s="142">
        <v>12</v>
      </c>
      <c r="G535" s="51"/>
    </row>
    <row r="536" spans="1:7" s="15" customFormat="1" ht="22.2" customHeight="1">
      <c r="A536" s="141" t="s">
        <v>711</v>
      </c>
      <c r="B536" s="34" t="s">
        <v>712</v>
      </c>
      <c r="C536" s="18"/>
      <c r="D536" s="18"/>
      <c r="E536" s="19">
        <v>19646.803076245407</v>
      </c>
      <c r="F536" s="142">
        <v>32</v>
      </c>
      <c r="G536" s="51"/>
    </row>
    <row r="537" spans="1:7" s="15" customFormat="1" ht="22.2" customHeight="1">
      <c r="A537" s="141" t="s">
        <v>713</v>
      </c>
      <c r="B537" s="34" t="s">
        <v>714</v>
      </c>
      <c r="C537" s="18" t="s">
        <v>742</v>
      </c>
      <c r="D537" s="18" t="s">
        <v>1404</v>
      </c>
      <c r="E537" s="19">
        <v>27264.581493544796</v>
      </c>
      <c r="F537" s="142">
        <v>32</v>
      </c>
      <c r="G537" s="51"/>
    </row>
    <row r="538" spans="1:7" s="15" customFormat="1" ht="22.2" customHeight="1">
      <c r="A538" s="141" t="s">
        <v>715</v>
      </c>
      <c r="B538" s="34" t="s">
        <v>716</v>
      </c>
      <c r="C538" s="18" t="s">
        <v>1514</v>
      </c>
      <c r="D538" s="18" t="s">
        <v>1515</v>
      </c>
      <c r="E538" s="19">
        <v>22065.276763370384</v>
      </c>
      <c r="F538" s="142">
        <v>32</v>
      </c>
      <c r="G538" s="51"/>
    </row>
    <row r="539" spans="1:7" s="15" customFormat="1" ht="22.2" customHeight="1">
      <c r="A539" s="141" t="s">
        <v>717</v>
      </c>
      <c r="B539" s="34" t="s">
        <v>718</v>
      </c>
      <c r="C539" s="18" t="s">
        <v>1327</v>
      </c>
      <c r="D539" s="18" t="s">
        <v>1326</v>
      </c>
      <c r="E539" s="19">
        <v>11340.616621235238</v>
      </c>
      <c r="F539" s="142">
        <v>12</v>
      </c>
      <c r="G539" s="51"/>
    </row>
    <row r="540" spans="1:7" s="15" customFormat="1" ht="22.2" customHeight="1">
      <c r="A540" s="141" t="s">
        <v>719</v>
      </c>
      <c r="B540" s="34" t="s">
        <v>720</v>
      </c>
      <c r="C540" s="18" t="s">
        <v>1516</v>
      </c>
      <c r="D540" s="18" t="s">
        <v>1517</v>
      </c>
      <c r="E540" s="19">
        <v>22065.276763370384</v>
      </c>
      <c r="F540" s="142">
        <v>9</v>
      </c>
      <c r="G540" s="51"/>
    </row>
    <row r="541" spans="1:7" s="15" customFormat="1" ht="22.2" customHeight="1">
      <c r="A541" s="141" t="s">
        <v>721</v>
      </c>
      <c r="B541" s="34" t="s">
        <v>722</v>
      </c>
      <c r="C541" s="18"/>
      <c r="D541" s="18"/>
      <c r="E541" s="19">
        <v>17877.377296036819</v>
      </c>
      <c r="F541" s="142">
        <v>24</v>
      </c>
      <c r="G541" s="51"/>
    </row>
    <row r="542" spans="1:7" s="15" customFormat="1" ht="22.2" customHeight="1">
      <c r="A542" s="141" t="s">
        <v>723</v>
      </c>
      <c r="B542" s="34" t="s">
        <v>724</v>
      </c>
      <c r="C542" s="18"/>
      <c r="D542" s="18" t="s">
        <v>1524</v>
      </c>
      <c r="E542" s="19">
        <v>24016.641315623685</v>
      </c>
      <c r="F542" s="142">
        <v>12</v>
      </c>
      <c r="G542" s="51"/>
    </row>
    <row r="543" spans="1:7" s="15" customFormat="1" ht="22.2" customHeight="1">
      <c r="A543" s="141" t="s">
        <v>725</v>
      </c>
      <c r="B543" s="34" t="s">
        <v>726</v>
      </c>
      <c r="C543" s="18"/>
      <c r="D543" s="18"/>
      <c r="E543" s="19">
        <v>8626.6671392326462</v>
      </c>
      <c r="F543" s="142">
        <v>12</v>
      </c>
      <c r="G543" s="51"/>
    </row>
    <row r="544" spans="1:7" s="15" customFormat="1" ht="22.2" customHeight="1">
      <c r="A544" s="141" t="s">
        <v>727</v>
      </c>
      <c r="B544" s="34" t="s">
        <v>728</v>
      </c>
      <c r="C544" s="18"/>
      <c r="D544" s="18"/>
      <c r="E544" s="19">
        <v>9230.5338389789413</v>
      </c>
      <c r="F544" s="142">
        <v>12</v>
      </c>
      <c r="G544" s="51"/>
    </row>
    <row r="545" spans="1:7" s="15" customFormat="1" ht="22.2" customHeight="1">
      <c r="A545" s="141" t="s">
        <v>729</v>
      </c>
      <c r="B545" s="34" t="s">
        <v>730</v>
      </c>
      <c r="C545" s="18"/>
      <c r="D545" s="18"/>
      <c r="E545" s="19">
        <v>12561.398682759738</v>
      </c>
      <c r="F545" s="142">
        <v>12</v>
      </c>
      <c r="G545" s="51"/>
    </row>
    <row r="546" spans="1:7" s="15" customFormat="1" ht="22.2" customHeight="1">
      <c r="A546" s="141" t="s">
        <v>731</v>
      </c>
      <c r="B546" s="34" t="s">
        <v>732</v>
      </c>
      <c r="C546" s="18" t="s">
        <v>733</v>
      </c>
      <c r="D546" s="18" t="s">
        <v>734</v>
      </c>
      <c r="E546" s="19">
        <v>17779.654200425182</v>
      </c>
      <c r="F546" s="142">
        <v>12</v>
      </c>
      <c r="G546" s="51"/>
    </row>
    <row r="547" spans="1:7" s="15" customFormat="1" ht="22.2" customHeight="1">
      <c r="A547" s="141" t="s">
        <v>735</v>
      </c>
      <c r="B547" s="34" t="s">
        <v>2390</v>
      </c>
      <c r="C547" s="18"/>
      <c r="D547" s="18" t="s">
        <v>736</v>
      </c>
      <c r="E547" s="19">
        <v>19183.311110985065</v>
      </c>
      <c r="F547" s="142">
        <v>12</v>
      </c>
      <c r="G547" s="51"/>
    </row>
    <row r="548" spans="1:7" s="10" customFormat="1" ht="22.2" customHeight="1">
      <c r="A548" s="141" t="s">
        <v>737</v>
      </c>
      <c r="B548" s="34" t="s">
        <v>738</v>
      </c>
      <c r="C548" s="18" t="s">
        <v>739</v>
      </c>
      <c r="D548" s="18" t="s">
        <v>740</v>
      </c>
      <c r="E548" s="19">
        <v>12925.730449218801</v>
      </c>
      <c r="F548" s="142">
        <v>12</v>
      </c>
      <c r="G548" s="51"/>
    </row>
    <row r="549" spans="1:7" s="15" customFormat="1" ht="22.2" customHeight="1">
      <c r="A549" s="141" t="s">
        <v>741</v>
      </c>
      <c r="B549" s="34" t="s">
        <v>1523</v>
      </c>
      <c r="C549" s="18" t="s">
        <v>2450</v>
      </c>
      <c r="D549" s="18" t="s">
        <v>743</v>
      </c>
      <c r="E549" s="19">
        <v>28822.556407594344</v>
      </c>
      <c r="F549" s="142">
        <v>9</v>
      </c>
      <c r="G549" s="51"/>
    </row>
    <row r="550" spans="1:7" s="15" customFormat="1" ht="22.2" customHeight="1">
      <c r="A550" s="141" t="s">
        <v>1532</v>
      </c>
      <c r="B550" s="34" t="s">
        <v>1531</v>
      </c>
      <c r="C550" s="18" t="s">
        <v>1533</v>
      </c>
      <c r="D550" s="18" t="s">
        <v>1530</v>
      </c>
      <c r="E550" s="19">
        <v>28822.556407594344</v>
      </c>
      <c r="F550" s="142">
        <v>9</v>
      </c>
      <c r="G550" s="51"/>
    </row>
    <row r="551" spans="1:7" s="15" customFormat="1" ht="22.2" customHeight="1">
      <c r="A551" s="141" t="s">
        <v>895</v>
      </c>
      <c r="B551" s="34" t="s">
        <v>897</v>
      </c>
      <c r="C551" s="49" t="s">
        <v>898</v>
      </c>
      <c r="D551" s="18" t="s">
        <v>899</v>
      </c>
      <c r="E551" s="19">
        <v>16203.090422800011</v>
      </c>
      <c r="F551" s="142">
        <v>12</v>
      </c>
      <c r="G551" s="51"/>
    </row>
    <row r="552" spans="1:7" s="15" customFormat="1" ht="22.2" customHeight="1">
      <c r="A552" s="141" t="s">
        <v>896</v>
      </c>
      <c r="B552" s="34" t="s">
        <v>900</v>
      </c>
      <c r="C552" s="18">
        <v>2992662</v>
      </c>
      <c r="D552" s="18" t="s">
        <v>901</v>
      </c>
      <c r="E552" s="19">
        <v>19555.45395855173</v>
      </c>
      <c r="F552" s="142">
        <v>12</v>
      </c>
      <c r="G552" s="51"/>
    </row>
    <row r="553" spans="1:7" s="15" customFormat="1" ht="22.2" customHeight="1">
      <c r="A553" s="141" t="s">
        <v>416</v>
      </c>
      <c r="B553" s="247" t="s">
        <v>420</v>
      </c>
      <c r="C553" s="18" t="s">
        <v>1518</v>
      </c>
      <c r="D553" s="18" t="s">
        <v>421</v>
      </c>
      <c r="E553" s="19">
        <v>32422.447489034039</v>
      </c>
      <c r="F553" s="142">
        <v>12</v>
      </c>
      <c r="G553" s="51"/>
    </row>
    <row r="554" spans="1:7" s="15" customFormat="1" ht="22.2" customHeight="1">
      <c r="A554" s="141" t="s">
        <v>417</v>
      </c>
      <c r="B554" s="34" t="s">
        <v>422</v>
      </c>
      <c r="C554" s="18"/>
      <c r="D554" s="18" t="s">
        <v>423</v>
      </c>
      <c r="E554" s="19">
        <v>24316.835616775519</v>
      </c>
      <c r="F554" s="142">
        <v>12</v>
      </c>
      <c r="G554" s="51"/>
    </row>
    <row r="555" spans="1:7" s="15" customFormat="1" ht="22.2" customHeight="1">
      <c r="A555" s="141" t="s">
        <v>418</v>
      </c>
      <c r="B555" s="34" t="s">
        <v>424</v>
      </c>
      <c r="C555" s="18" t="s">
        <v>2087</v>
      </c>
      <c r="D555" s="18" t="s">
        <v>2362</v>
      </c>
      <c r="E555" s="19">
        <v>0</v>
      </c>
      <c r="F555" s="142">
        <v>12</v>
      </c>
      <c r="G555" s="51"/>
    </row>
    <row r="556" spans="1:7" s="15" customFormat="1" ht="22.2" customHeight="1">
      <c r="A556" s="141" t="s">
        <v>902</v>
      </c>
      <c r="B556" s="34" t="s">
        <v>903</v>
      </c>
      <c r="C556" s="49" t="s">
        <v>2066</v>
      </c>
      <c r="D556" s="49" t="s">
        <v>2067</v>
      </c>
      <c r="E556" s="19">
        <v>12825.831921481935</v>
      </c>
      <c r="F556" s="142">
        <v>12</v>
      </c>
      <c r="G556" s="51"/>
    </row>
    <row r="557" spans="1:7" s="15" customFormat="1" ht="22.2" customHeight="1">
      <c r="A557" s="141" t="s">
        <v>419</v>
      </c>
      <c r="B557" s="34" t="s">
        <v>425</v>
      </c>
      <c r="C557" s="182" t="s">
        <v>2065</v>
      </c>
      <c r="D557" s="18"/>
      <c r="E557" s="19">
        <v>9578.181530719221</v>
      </c>
      <c r="F557" s="142">
        <v>12</v>
      </c>
      <c r="G557" s="51"/>
    </row>
    <row r="558" spans="1:7" s="15" customFormat="1" ht="22.2" customHeight="1">
      <c r="A558" s="141" t="s">
        <v>1495</v>
      </c>
      <c r="B558" s="34" t="s">
        <v>2795</v>
      </c>
      <c r="C558" s="182" t="s">
        <v>1496</v>
      </c>
      <c r="D558" s="18" t="s">
        <v>1497</v>
      </c>
      <c r="E558" s="19">
        <v>11402.597060380016</v>
      </c>
      <c r="F558" s="142">
        <v>24</v>
      </c>
      <c r="G558" s="51"/>
    </row>
    <row r="559" spans="1:7" s="15" customFormat="1" ht="22.2" customHeight="1">
      <c r="A559" s="183" t="s">
        <v>2791</v>
      </c>
      <c r="B559" s="288" t="s">
        <v>2794</v>
      </c>
      <c r="C559" s="289" t="s">
        <v>2793</v>
      </c>
      <c r="D559" s="131" t="s">
        <v>2792</v>
      </c>
      <c r="E559" s="186">
        <v>10260</v>
      </c>
      <c r="F559" s="187">
        <v>24</v>
      </c>
      <c r="G559" s="51"/>
    </row>
    <row r="560" spans="1:7" s="15" customFormat="1" ht="22.2" customHeight="1">
      <c r="A560" s="183" t="s">
        <v>1543</v>
      </c>
      <c r="B560" s="288" t="s">
        <v>1544</v>
      </c>
      <c r="C560" s="289" t="s">
        <v>1545</v>
      </c>
      <c r="D560" s="131" t="s">
        <v>2032</v>
      </c>
      <c r="E560" s="186">
        <v>29616.51614910522</v>
      </c>
      <c r="F560" s="187">
        <v>9</v>
      </c>
      <c r="G560" s="51"/>
    </row>
    <row r="561" spans="1:7" s="15" customFormat="1" ht="22.2" customHeight="1" thickBot="1">
      <c r="A561" s="143" t="s">
        <v>2774</v>
      </c>
      <c r="B561" s="169" t="s">
        <v>2776</v>
      </c>
      <c r="C561" s="294"/>
      <c r="D561" s="144" t="s">
        <v>2775</v>
      </c>
      <c r="E561" s="145">
        <v>27264.581493544796</v>
      </c>
      <c r="F561" s="146">
        <v>12</v>
      </c>
      <c r="G561" s="51"/>
    </row>
    <row r="562" spans="1:7" s="15" customFormat="1" ht="22.2" customHeight="1">
      <c r="A562" s="290"/>
      <c r="B562" s="245"/>
      <c r="C562" s="291"/>
      <c r="D562" s="292"/>
      <c r="E562" s="293"/>
      <c r="F562" s="292"/>
      <c r="G562" s="51"/>
    </row>
    <row r="563" spans="1:7" s="15" customFormat="1" ht="22.2" customHeight="1" thickBot="1">
      <c r="A563" s="9" t="s">
        <v>744</v>
      </c>
      <c r="B563" s="236"/>
      <c r="C563" s="9"/>
      <c r="D563" s="9"/>
      <c r="E563" s="9"/>
      <c r="F563" s="135"/>
      <c r="G563" s="51"/>
    </row>
    <row r="564" spans="1:7" s="15" customFormat="1" ht="22.2" customHeight="1">
      <c r="A564" s="136" t="s">
        <v>745</v>
      </c>
      <c r="B564" s="137" t="s">
        <v>746</v>
      </c>
      <c r="C564" s="138" t="s">
        <v>747</v>
      </c>
      <c r="D564" s="138" t="s">
        <v>748</v>
      </c>
      <c r="E564" s="139">
        <v>51785.853628318218</v>
      </c>
      <c r="F564" s="140">
        <v>1</v>
      </c>
      <c r="G564" s="51"/>
    </row>
    <row r="565" spans="1:7" s="15" customFormat="1" ht="22.2" customHeight="1">
      <c r="A565" s="141" t="s">
        <v>749</v>
      </c>
      <c r="B565" s="34" t="s">
        <v>750</v>
      </c>
      <c r="C565" s="18" t="s">
        <v>751</v>
      </c>
      <c r="D565" s="18" t="s">
        <v>752</v>
      </c>
      <c r="E565" s="19">
        <v>8810.496959680393</v>
      </c>
      <c r="F565" s="142">
        <v>24</v>
      </c>
      <c r="G565" s="51"/>
    </row>
    <row r="566" spans="1:7" s="15" customFormat="1" ht="22.2" customHeight="1">
      <c r="A566" s="141" t="s">
        <v>753</v>
      </c>
      <c r="B566" s="34" t="s">
        <v>2068</v>
      </c>
      <c r="C566" s="18" t="s">
        <v>754</v>
      </c>
      <c r="D566" s="18" t="s">
        <v>755</v>
      </c>
      <c r="E566" s="19">
        <v>9329.8525699352376</v>
      </c>
      <c r="F566" s="142">
        <v>24</v>
      </c>
      <c r="G566" s="51"/>
    </row>
    <row r="567" spans="1:7" s="15" customFormat="1" ht="22.2" customHeight="1">
      <c r="A567" s="141" t="s">
        <v>756</v>
      </c>
      <c r="B567" s="34" t="s">
        <v>757</v>
      </c>
      <c r="C567" s="18" t="s">
        <v>1405</v>
      </c>
      <c r="D567" s="18" t="s">
        <v>1406</v>
      </c>
      <c r="E567" s="19">
        <v>9255.0599769348737</v>
      </c>
      <c r="F567" s="142">
        <v>24</v>
      </c>
      <c r="G567" s="51"/>
    </row>
    <row r="568" spans="1:7" s="15" customFormat="1" ht="22.2" customHeight="1">
      <c r="A568" s="141" t="s">
        <v>758</v>
      </c>
      <c r="B568" s="34" t="s">
        <v>759</v>
      </c>
      <c r="C568" s="18" t="s">
        <v>1407</v>
      </c>
      <c r="D568" s="18" t="s">
        <v>1408</v>
      </c>
      <c r="E568" s="19">
        <v>9010.7385313273589</v>
      </c>
      <c r="F568" s="142">
        <v>24</v>
      </c>
      <c r="G568" s="51"/>
    </row>
    <row r="569" spans="1:7" s="15" customFormat="1" ht="22.2" customHeight="1">
      <c r="A569" s="141" t="s">
        <v>760</v>
      </c>
      <c r="B569" s="34" t="s">
        <v>761</v>
      </c>
      <c r="C569" s="18" t="s">
        <v>1409</v>
      </c>
      <c r="D569" s="18" t="s">
        <v>1410</v>
      </c>
      <c r="E569" s="19">
        <v>10471.048573600587</v>
      </c>
      <c r="F569" s="142">
        <v>24</v>
      </c>
      <c r="G569" s="51"/>
    </row>
    <row r="570" spans="1:7" s="15" customFormat="1" ht="22.2" customHeight="1">
      <c r="A570" s="141" t="s">
        <v>762</v>
      </c>
      <c r="B570" s="34" t="s">
        <v>763</v>
      </c>
      <c r="C570" s="18" t="s">
        <v>1411</v>
      </c>
      <c r="D570" s="18" t="s">
        <v>1412</v>
      </c>
      <c r="E570" s="19">
        <v>7228.2843959630363</v>
      </c>
      <c r="F570" s="142">
        <v>24</v>
      </c>
      <c r="G570" s="51"/>
    </row>
    <row r="571" spans="1:7" s="15" customFormat="1" ht="22.2" customHeight="1">
      <c r="A571" s="141" t="s">
        <v>764</v>
      </c>
      <c r="B571" s="34" t="s">
        <v>2085</v>
      </c>
      <c r="C571" s="18" t="s">
        <v>1413</v>
      </c>
      <c r="D571" s="18" t="s">
        <v>2084</v>
      </c>
      <c r="E571" s="19">
        <v>6884.0803771076553</v>
      </c>
      <c r="F571" s="142">
        <v>24</v>
      </c>
      <c r="G571" s="51"/>
    </row>
    <row r="572" spans="1:7" s="15" customFormat="1" ht="22.2" customHeight="1">
      <c r="A572" s="141" t="s">
        <v>765</v>
      </c>
      <c r="B572" s="34" t="s">
        <v>766</v>
      </c>
      <c r="C572" s="18" t="s">
        <v>1414</v>
      </c>
      <c r="D572" s="18" t="s">
        <v>1440</v>
      </c>
      <c r="E572" s="19">
        <v>7355.0964029097477</v>
      </c>
      <c r="F572" s="142">
        <v>24</v>
      </c>
      <c r="G572" s="51"/>
    </row>
    <row r="573" spans="1:7" s="15" customFormat="1" ht="22.2" customHeight="1">
      <c r="A573" s="141" t="s">
        <v>767</v>
      </c>
      <c r="B573" s="34" t="s">
        <v>768</v>
      </c>
      <c r="C573" s="18" t="s">
        <v>1416</v>
      </c>
      <c r="D573" s="18" t="s">
        <v>1417</v>
      </c>
      <c r="E573" s="19">
        <v>9103.3376822310238</v>
      </c>
      <c r="F573" s="142">
        <v>24</v>
      </c>
      <c r="G573" s="51"/>
    </row>
    <row r="574" spans="1:7" s="15" customFormat="1" ht="22.2" customHeight="1">
      <c r="A574" s="141" t="s">
        <v>769</v>
      </c>
      <c r="B574" s="34" t="s">
        <v>770</v>
      </c>
      <c r="C574" s="18" t="s">
        <v>1418</v>
      </c>
      <c r="D574" s="18" t="s">
        <v>1419</v>
      </c>
      <c r="E574" s="19">
        <v>13342.492939642314</v>
      </c>
      <c r="F574" s="142">
        <v>12</v>
      </c>
      <c r="G574" s="51"/>
    </row>
    <row r="575" spans="1:7" s="15" customFormat="1" ht="22.2" customHeight="1">
      <c r="A575" s="141" t="s">
        <v>771</v>
      </c>
      <c r="B575" s="34" t="s">
        <v>772</v>
      </c>
      <c r="C575" s="18" t="s">
        <v>1420</v>
      </c>
      <c r="D575" s="18" t="s">
        <v>1421</v>
      </c>
      <c r="E575" s="19">
        <v>7543.0219584632159</v>
      </c>
      <c r="F575" s="142">
        <v>24</v>
      </c>
      <c r="G575" s="51"/>
    </row>
    <row r="576" spans="1:7" s="15" customFormat="1" ht="22.2" customHeight="1">
      <c r="A576" s="141" t="s">
        <v>773</v>
      </c>
      <c r="B576" s="34" t="s">
        <v>774</v>
      </c>
      <c r="C576" s="18" t="s">
        <v>1422</v>
      </c>
      <c r="D576" s="18" t="s">
        <v>1423</v>
      </c>
      <c r="E576" s="19">
        <v>7762.7064252384989</v>
      </c>
      <c r="F576" s="142">
        <v>24</v>
      </c>
      <c r="G576" s="51"/>
    </row>
    <row r="577" spans="1:7" s="15" customFormat="1" ht="22.2" customHeight="1">
      <c r="A577" s="141" t="s">
        <v>775</v>
      </c>
      <c r="B577" s="34" t="s">
        <v>776</v>
      </c>
      <c r="C577" s="18" t="s">
        <v>1424</v>
      </c>
      <c r="D577" s="18" t="s">
        <v>1425</v>
      </c>
      <c r="E577" s="19">
        <v>8322.0553738454801</v>
      </c>
      <c r="F577" s="142">
        <v>24</v>
      </c>
      <c r="G577" s="51"/>
    </row>
    <row r="578" spans="1:7" s="15" customFormat="1" ht="22.2" customHeight="1">
      <c r="A578" s="141" t="s">
        <v>777</v>
      </c>
      <c r="B578" s="34" t="s">
        <v>778</v>
      </c>
      <c r="C578" s="18" t="s">
        <v>2128</v>
      </c>
      <c r="D578" s="18" t="s">
        <v>1399</v>
      </c>
      <c r="E578" s="19">
        <v>14302.582783490769</v>
      </c>
      <c r="F578" s="142">
        <v>12</v>
      </c>
      <c r="G578" s="51"/>
    </row>
    <row r="579" spans="1:7" s="15" customFormat="1" ht="22.2" customHeight="1">
      <c r="A579" s="141" t="s">
        <v>779</v>
      </c>
      <c r="B579" s="34" t="s">
        <v>780</v>
      </c>
      <c r="C579" s="18"/>
      <c r="D579" s="18" t="s">
        <v>1426</v>
      </c>
      <c r="E579" s="19">
        <v>17844.260977502745</v>
      </c>
      <c r="F579" s="142">
        <v>12</v>
      </c>
      <c r="G579" s="51"/>
    </row>
    <row r="580" spans="1:7" s="15" customFormat="1" ht="22.2" customHeight="1">
      <c r="A580" s="141" t="s">
        <v>781</v>
      </c>
      <c r="B580" s="34" t="s">
        <v>782</v>
      </c>
      <c r="C580" s="18" t="s">
        <v>1427</v>
      </c>
      <c r="D580" s="18" t="s">
        <v>1428</v>
      </c>
      <c r="E580" s="19">
        <v>15395.184161125741</v>
      </c>
      <c r="F580" s="142">
        <v>12</v>
      </c>
      <c r="G580" s="51"/>
    </row>
    <row r="581" spans="1:7" s="15" customFormat="1" ht="22.2" customHeight="1">
      <c r="A581" s="141" t="s">
        <v>783</v>
      </c>
      <c r="B581" s="34" t="s">
        <v>784</v>
      </c>
      <c r="C581" s="18" t="s">
        <v>1429</v>
      </c>
      <c r="D581" s="18" t="s">
        <v>1430</v>
      </c>
      <c r="E581" s="19">
        <v>8284.9585445415651</v>
      </c>
      <c r="F581" s="142">
        <v>24</v>
      </c>
      <c r="G581" s="51"/>
    </row>
    <row r="582" spans="1:7" s="15" customFormat="1" ht="22.2" customHeight="1">
      <c r="A582" s="141" t="s">
        <v>785</v>
      </c>
      <c r="B582" s="34" t="s">
        <v>786</v>
      </c>
      <c r="C582" s="18" t="s">
        <v>1431</v>
      </c>
      <c r="D582" s="18" t="s">
        <v>1432</v>
      </c>
      <c r="E582" s="19">
        <v>9892.4878143779933</v>
      </c>
      <c r="F582" s="142">
        <v>24</v>
      </c>
      <c r="G582" s="51"/>
    </row>
    <row r="583" spans="1:7" s="15" customFormat="1" ht="22.2" customHeight="1">
      <c r="A583" s="141" t="s">
        <v>787</v>
      </c>
      <c r="B583" s="34" t="s">
        <v>788</v>
      </c>
      <c r="C583" s="18" t="s">
        <v>1398</v>
      </c>
      <c r="D583" s="18" t="s">
        <v>1397</v>
      </c>
      <c r="E583" s="19">
        <v>19599.491482236397</v>
      </c>
      <c r="F583" s="142">
        <v>9</v>
      </c>
      <c r="G583" s="51"/>
    </row>
    <row r="584" spans="1:7" s="15" customFormat="1" ht="22.2" customHeight="1">
      <c r="A584" s="141" t="s">
        <v>789</v>
      </c>
      <c r="B584" s="34" t="s">
        <v>790</v>
      </c>
      <c r="C584" s="18" t="s">
        <v>1433</v>
      </c>
      <c r="D584" s="18" t="s">
        <v>1434</v>
      </c>
      <c r="E584" s="19">
        <v>24329.789332777851</v>
      </c>
      <c r="F584" s="142">
        <v>9</v>
      </c>
      <c r="G584" s="51"/>
    </row>
    <row r="585" spans="1:7" s="15" customFormat="1" ht="22.2" customHeight="1">
      <c r="A585" s="141" t="s">
        <v>2726</v>
      </c>
      <c r="B585" s="34" t="s">
        <v>2736</v>
      </c>
      <c r="C585" s="18" t="s">
        <v>2737</v>
      </c>
      <c r="D585" s="18"/>
      <c r="E585" s="19">
        <v>16045.307859495373</v>
      </c>
      <c r="F585" s="142"/>
      <c r="G585" s="51"/>
    </row>
    <row r="586" spans="1:7" s="15" customFormat="1" ht="22.2" customHeight="1">
      <c r="A586" s="141" t="s">
        <v>2727</v>
      </c>
      <c r="B586" s="34" t="s">
        <v>2739</v>
      </c>
      <c r="C586" s="18"/>
      <c r="D586" s="18" t="s">
        <v>2738</v>
      </c>
      <c r="E586" s="19">
        <v>16045.307859495373</v>
      </c>
      <c r="F586" s="142"/>
      <c r="G586" s="51"/>
    </row>
    <row r="587" spans="1:7" s="15" customFormat="1" ht="22.2" customHeight="1">
      <c r="A587" s="141" t="s">
        <v>791</v>
      </c>
      <c r="B587" s="34" t="s">
        <v>792</v>
      </c>
      <c r="C587" s="18" t="s">
        <v>1435</v>
      </c>
      <c r="D587" s="18" t="s">
        <v>1436</v>
      </c>
      <c r="E587" s="19">
        <v>8408.6146422212914</v>
      </c>
      <c r="F587" s="142">
        <v>24</v>
      </c>
      <c r="G587" s="51"/>
    </row>
    <row r="588" spans="1:7" s="15" customFormat="1" ht="22.2" customHeight="1">
      <c r="A588" s="141" t="s">
        <v>793</v>
      </c>
      <c r="B588" s="34" t="s">
        <v>794</v>
      </c>
      <c r="C588" s="18" t="s">
        <v>1437</v>
      </c>
      <c r="D588" s="18" t="s">
        <v>1438</v>
      </c>
      <c r="E588" s="19">
        <v>7463.792408864083</v>
      </c>
      <c r="F588" s="142">
        <v>24</v>
      </c>
      <c r="G588" s="51"/>
    </row>
    <row r="589" spans="1:7" s="15" customFormat="1" ht="22.2" customHeight="1">
      <c r="A589" s="141" t="s">
        <v>795</v>
      </c>
      <c r="B589" s="34" t="s">
        <v>796</v>
      </c>
      <c r="C589" s="18" t="s">
        <v>1439</v>
      </c>
      <c r="D589" s="18" t="s">
        <v>1415</v>
      </c>
      <c r="E589" s="19">
        <v>7264.5163979478129</v>
      </c>
      <c r="F589" s="142">
        <v>24</v>
      </c>
      <c r="G589" s="51"/>
    </row>
    <row r="590" spans="1:7" s="15" customFormat="1" ht="22.2" customHeight="1">
      <c r="A590" s="141" t="s">
        <v>797</v>
      </c>
      <c r="B590" s="34" t="s">
        <v>798</v>
      </c>
      <c r="C590" s="18" t="s">
        <v>1441</v>
      </c>
      <c r="D590" s="18" t="s">
        <v>1442</v>
      </c>
      <c r="E590" s="19">
        <v>24012.759315411036</v>
      </c>
      <c r="F590" s="142">
        <v>9</v>
      </c>
      <c r="G590" s="51"/>
    </row>
    <row r="591" spans="1:7" s="15" customFormat="1" ht="22.2" customHeight="1">
      <c r="A591" s="141" t="s">
        <v>799</v>
      </c>
      <c r="B591" s="34" t="s">
        <v>800</v>
      </c>
      <c r="C591" s="18" t="s">
        <v>1443</v>
      </c>
      <c r="D591" s="18" t="s">
        <v>1444</v>
      </c>
      <c r="E591" s="19">
        <v>7771.5530953861162</v>
      </c>
      <c r="F591" s="142">
        <v>32</v>
      </c>
      <c r="G591" s="51"/>
    </row>
    <row r="592" spans="1:7" s="15" customFormat="1" ht="22.2" customHeight="1">
      <c r="A592" s="141" t="s">
        <v>1534</v>
      </c>
      <c r="B592" s="34" t="s">
        <v>1536</v>
      </c>
      <c r="C592" s="18"/>
      <c r="D592" s="18" t="s">
        <v>1535</v>
      </c>
      <c r="E592" s="19">
        <v>9184.2375342383184</v>
      </c>
      <c r="F592" s="142">
        <v>24</v>
      </c>
      <c r="G592" s="51"/>
    </row>
    <row r="593" spans="1:7" s="15" customFormat="1" ht="22.2" customHeight="1">
      <c r="A593" s="141" t="s">
        <v>801</v>
      </c>
      <c r="B593" s="34" t="s">
        <v>802</v>
      </c>
      <c r="C593" s="18" t="s">
        <v>1445</v>
      </c>
      <c r="D593" s="18" t="s">
        <v>1446</v>
      </c>
      <c r="E593" s="19">
        <v>9892.4878143779933</v>
      </c>
      <c r="F593" s="142">
        <v>24</v>
      </c>
      <c r="G593" s="51"/>
    </row>
    <row r="594" spans="1:7" s="15" customFormat="1" ht="22.2" customHeight="1">
      <c r="A594" s="141" t="s">
        <v>803</v>
      </c>
      <c r="B594" s="34" t="s">
        <v>804</v>
      </c>
      <c r="C594" s="18" t="s">
        <v>1447</v>
      </c>
      <c r="D594" s="18" t="s">
        <v>1448</v>
      </c>
      <c r="E594" s="19">
        <v>15147.871965766302</v>
      </c>
      <c r="F594" s="142">
        <v>12</v>
      </c>
      <c r="G594" s="51"/>
    </row>
    <row r="595" spans="1:7" s="15" customFormat="1" ht="22.2" customHeight="1">
      <c r="A595" s="141" t="s">
        <v>805</v>
      </c>
      <c r="B595" s="34" t="s">
        <v>806</v>
      </c>
      <c r="C595" s="18" t="s">
        <v>1449</v>
      </c>
      <c r="D595" s="18" t="s">
        <v>1450</v>
      </c>
      <c r="E595" s="19">
        <v>11005.392693495514</v>
      </c>
      <c r="F595" s="142">
        <v>24</v>
      </c>
      <c r="G595" s="51"/>
    </row>
    <row r="596" spans="1:7" s="15" customFormat="1" ht="22.2" customHeight="1">
      <c r="A596" s="141" t="s">
        <v>807</v>
      </c>
      <c r="B596" s="34" t="s">
        <v>808</v>
      </c>
      <c r="C596" s="18" t="s">
        <v>1451</v>
      </c>
      <c r="D596" s="18" t="s">
        <v>1452</v>
      </c>
      <c r="E596" s="19">
        <v>9055.769708395479</v>
      </c>
      <c r="F596" s="142">
        <v>24</v>
      </c>
      <c r="G596" s="51"/>
    </row>
    <row r="597" spans="1:7" s="15" customFormat="1" ht="22.2" customHeight="1">
      <c r="A597" s="141" t="s">
        <v>809</v>
      </c>
      <c r="B597" s="34" t="s">
        <v>810</v>
      </c>
      <c r="C597" s="18" t="s">
        <v>1453</v>
      </c>
      <c r="D597" s="18" t="s">
        <v>1454</v>
      </c>
      <c r="E597" s="19">
        <v>7355.0964029097477</v>
      </c>
      <c r="F597" s="142">
        <v>24</v>
      </c>
      <c r="G597" s="51"/>
    </row>
    <row r="598" spans="1:7" s="15" customFormat="1" ht="22.2" customHeight="1">
      <c r="A598" s="141" t="s">
        <v>811</v>
      </c>
      <c r="B598" s="34" t="s">
        <v>813</v>
      </c>
      <c r="C598" s="18"/>
      <c r="D598" s="18"/>
      <c r="E598" s="19">
        <v>9609.0786645771932</v>
      </c>
      <c r="F598" s="142">
        <v>12</v>
      </c>
      <c r="G598" s="51"/>
    </row>
    <row r="599" spans="1:7" s="15" customFormat="1" ht="22.2" customHeight="1">
      <c r="A599" s="141" t="s">
        <v>814</v>
      </c>
      <c r="B599" s="34" t="s">
        <v>815</v>
      </c>
      <c r="C599" s="18" t="s">
        <v>1455</v>
      </c>
      <c r="D599" s="18"/>
      <c r="E599" s="19">
        <v>8514.5204664226239</v>
      </c>
      <c r="F599" s="142">
        <v>24</v>
      </c>
      <c r="G599" s="51"/>
    </row>
    <row r="600" spans="1:7" s="15" customFormat="1" ht="22.2" customHeight="1">
      <c r="A600" s="141" t="s">
        <v>816</v>
      </c>
      <c r="B600" s="34" t="s">
        <v>817</v>
      </c>
      <c r="C600" s="18" t="s">
        <v>1456</v>
      </c>
      <c r="D600" s="18" t="s">
        <v>1457</v>
      </c>
      <c r="E600" s="19">
        <v>8469.2304639416561</v>
      </c>
      <c r="F600" s="142">
        <v>24</v>
      </c>
      <c r="G600" s="51"/>
    </row>
    <row r="601" spans="1:7" s="15" customFormat="1" ht="22.2" customHeight="1">
      <c r="A601" s="141" t="s">
        <v>818</v>
      </c>
      <c r="B601" s="34" t="s">
        <v>819</v>
      </c>
      <c r="C601" s="18" t="s">
        <v>820</v>
      </c>
      <c r="D601" s="18"/>
      <c r="E601" s="19">
        <v>17793.690769530764</v>
      </c>
      <c r="F601" s="142">
        <v>24</v>
      </c>
      <c r="G601" s="51"/>
    </row>
    <row r="602" spans="1:7" s="15" customFormat="1" ht="22.2" customHeight="1">
      <c r="A602" s="141" t="s">
        <v>821</v>
      </c>
      <c r="B602" s="34"/>
      <c r="C602" s="18"/>
      <c r="D602" s="18"/>
      <c r="E602" s="19">
        <v>0</v>
      </c>
      <c r="F602" s="142"/>
      <c r="G602" s="51"/>
    </row>
    <row r="603" spans="1:7" s="15" customFormat="1" ht="22.2" customHeight="1">
      <c r="A603" s="141" t="s">
        <v>822</v>
      </c>
      <c r="B603" s="34" t="s">
        <v>823</v>
      </c>
      <c r="C603" s="18"/>
      <c r="D603" s="18" t="s">
        <v>1458</v>
      </c>
      <c r="E603" s="19">
        <v>15440.226016158707</v>
      </c>
      <c r="F603" s="142">
        <v>24</v>
      </c>
      <c r="G603" s="51"/>
    </row>
    <row r="604" spans="1:7" s="15" customFormat="1" ht="22.2" customHeight="1">
      <c r="A604" s="141" t="s">
        <v>824</v>
      </c>
      <c r="B604" s="34" t="s">
        <v>825</v>
      </c>
      <c r="C604" s="18" t="s">
        <v>1459</v>
      </c>
      <c r="D604" s="18" t="s">
        <v>1460</v>
      </c>
      <c r="E604" s="19">
        <v>10819.908546975921</v>
      </c>
      <c r="F604" s="142">
        <v>24</v>
      </c>
      <c r="G604" s="51"/>
    </row>
    <row r="605" spans="1:7" s="15" customFormat="1" ht="22.2" customHeight="1">
      <c r="A605" s="141" t="s">
        <v>826</v>
      </c>
      <c r="B605" s="34" t="s">
        <v>827</v>
      </c>
      <c r="C605" s="18" t="s">
        <v>1462</v>
      </c>
      <c r="D605" s="18" t="s">
        <v>1461</v>
      </c>
      <c r="E605" s="19">
        <v>7956.9914555797113</v>
      </c>
      <c r="F605" s="142">
        <v>24</v>
      </c>
      <c r="G605" s="51"/>
    </row>
    <row r="606" spans="1:7" s="15" customFormat="1" ht="22.2" customHeight="1">
      <c r="A606" s="141" t="s">
        <v>828</v>
      </c>
      <c r="B606" s="34" t="s">
        <v>829</v>
      </c>
      <c r="C606" s="18" t="s">
        <v>1463</v>
      </c>
      <c r="D606" s="18" t="s">
        <v>1464</v>
      </c>
      <c r="E606" s="19">
        <v>9157.6385016524164</v>
      </c>
      <c r="F606" s="142">
        <v>24</v>
      </c>
      <c r="G606" s="51"/>
    </row>
    <row r="607" spans="1:7" s="15" customFormat="1" ht="22.2" customHeight="1">
      <c r="A607" s="141" t="s">
        <v>830</v>
      </c>
      <c r="B607" s="34" t="s">
        <v>831</v>
      </c>
      <c r="C607" s="18" t="s">
        <v>1465</v>
      </c>
      <c r="D607" s="18" t="s">
        <v>1466</v>
      </c>
      <c r="E607" s="19">
        <v>8279.0124535215764</v>
      </c>
      <c r="F607" s="142">
        <v>24</v>
      </c>
      <c r="G607" s="51"/>
    </row>
    <row r="608" spans="1:7" s="15" customFormat="1" ht="22.2" customHeight="1">
      <c r="A608" s="141" t="s">
        <v>832</v>
      </c>
      <c r="B608" s="34" t="s">
        <v>833</v>
      </c>
      <c r="C608" s="18" t="s">
        <v>1467</v>
      </c>
      <c r="D608" s="18" t="s">
        <v>1468</v>
      </c>
      <c r="E608" s="19">
        <v>8841.4109841003265</v>
      </c>
      <c r="F608" s="142">
        <v>12</v>
      </c>
      <c r="G608" s="51"/>
    </row>
    <row r="609" spans="1:7" s="15" customFormat="1" ht="22.2" customHeight="1">
      <c r="A609" s="141" t="s">
        <v>834</v>
      </c>
      <c r="B609" s="34" t="s">
        <v>835</v>
      </c>
      <c r="C609" s="18" t="s">
        <v>1469</v>
      </c>
      <c r="D609" s="18" t="s">
        <v>1470</v>
      </c>
      <c r="E609" s="19">
        <v>7110.2256165841782</v>
      </c>
      <c r="F609" s="142">
        <v>24</v>
      </c>
      <c r="G609" s="51"/>
    </row>
    <row r="610" spans="1:7" s="15" customFormat="1" ht="22.2" customHeight="1">
      <c r="A610" s="141" t="s">
        <v>836</v>
      </c>
      <c r="B610" s="34" t="s">
        <v>837</v>
      </c>
      <c r="C610" s="18" t="s">
        <v>1398</v>
      </c>
      <c r="D610" s="18" t="s">
        <v>1471</v>
      </c>
      <c r="E610" s="19">
        <v>16856.938923417558</v>
      </c>
      <c r="F610" s="142">
        <v>12</v>
      </c>
      <c r="G610" s="51"/>
    </row>
    <row r="611" spans="1:7" s="15" customFormat="1" ht="22.2" customHeight="1">
      <c r="A611" s="141" t="s">
        <v>838</v>
      </c>
      <c r="B611" s="34" t="s">
        <v>839</v>
      </c>
      <c r="C611" s="18"/>
      <c r="D611" s="18" t="s">
        <v>1472</v>
      </c>
      <c r="E611" s="19">
        <v>7586.1147351925247</v>
      </c>
      <c r="F611" s="142">
        <v>24</v>
      </c>
      <c r="G611" s="51"/>
    </row>
    <row r="612" spans="1:7" s="15" customFormat="1" ht="22.2" customHeight="1">
      <c r="A612" s="141" t="s">
        <v>840</v>
      </c>
      <c r="B612" s="34" t="s">
        <v>827</v>
      </c>
      <c r="C612" s="18" t="s">
        <v>1473</v>
      </c>
      <c r="D612" s="18" t="s">
        <v>1461</v>
      </c>
      <c r="E612" s="19">
        <v>9936.6265443251214</v>
      </c>
      <c r="F612" s="142">
        <v>24</v>
      </c>
      <c r="G612" s="51"/>
    </row>
    <row r="613" spans="1:7" s="15" customFormat="1" ht="22.2" customHeight="1">
      <c r="A613" s="141" t="s">
        <v>841</v>
      </c>
      <c r="B613" s="34" t="s">
        <v>842</v>
      </c>
      <c r="C613" s="18" t="s">
        <v>1474</v>
      </c>
      <c r="D613" s="18" t="s">
        <v>1475</v>
      </c>
      <c r="E613" s="19">
        <v>10779.020590471186</v>
      </c>
      <c r="F613" s="142">
        <v>24</v>
      </c>
      <c r="G613" s="51"/>
    </row>
    <row r="614" spans="1:7" s="15" customFormat="1" ht="22.2" customHeight="1">
      <c r="A614" s="141" t="s">
        <v>843</v>
      </c>
      <c r="B614" s="34" t="s">
        <v>844</v>
      </c>
      <c r="C614" s="18" t="s">
        <v>1476</v>
      </c>
      <c r="D614" s="18" t="s">
        <v>1477</v>
      </c>
      <c r="E614" s="19">
        <v>14220.451233168356</v>
      </c>
      <c r="F614" s="142">
        <v>12</v>
      </c>
      <c r="G614" s="51"/>
    </row>
    <row r="615" spans="1:7" s="15" customFormat="1" ht="22.2" customHeight="1">
      <c r="A615" s="141" t="s">
        <v>845</v>
      </c>
      <c r="B615" s="34" t="s">
        <v>846</v>
      </c>
      <c r="C615" s="18" t="s">
        <v>1478</v>
      </c>
      <c r="D615" s="18" t="s">
        <v>1479</v>
      </c>
      <c r="E615" s="19">
        <v>9274.2073259793615</v>
      </c>
      <c r="F615" s="142">
        <v>24</v>
      </c>
      <c r="G615" s="51"/>
    </row>
    <row r="616" spans="1:7" s="15" customFormat="1" ht="22.2" customHeight="1">
      <c r="A616" s="141" t="s">
        <v>2357</v>
      </c>
      <c r="B616" s="34" t="s">
        <v>2359</v>
      </c>
      <c r="C616" s="18"/>
      <c r="D616" s="18" t="s">
        <v>2331</v>
      </c>
      <c r="E616" s="19">
        <v>9274.2073259793615</v>
      </c>
      <c r="F616" s="142">
        <v>24</v>
      </c>
      <c r="G616" s="51"/>
    </row>
    <row r="617" spans="1:7" s="15" customFormat="1" ht="22.2" customHeight="1">
      <c r="A617" s="141" t="s">
        <v>847</v>
      </c>
      <c r="B617" s="34" t="s">
        <v>848</v>
      </c>
      <c r="C617" s="18"/>
      <c r="D617" s="18" t="s">
        <v>1480</v>
      </c>
      <c r="E617" s="19">
        <v>6932.4509327186752</v>
      </c>
      <c r="F617" s="142">
        <v>24</v>
      </c>
      <c r="G617" s="51"/>
    </row>
    <row r="618" spans="1:7" s="15" customFormat="1" ht="22.2" customHeight="1">
      <c r="A618" s="141" t="s">
        <v>849</v>
      </c>
      <c r="B618" s="34" t="s">
        <v>2083</v>
      </c>
      <c r="C618" s="18"/>
      <c r="D618" s="18"/>
      <c r="E618" s="19">
        <v>7012.9416218668666</v>
      </c>
      <c r="F618" s="142">
        <v>24</v>
      </c>
      <c r="G618" s="51"/>
    </row>
    <row r="619" spans="1:7" s="15" customFormat="1" ht="22.2" customHeight="1">
      <c r="A619" s="141" t="s">
        <v>850</v>
      </c>
      <c r="B619" s="34" t="s">
        <v>851</v>
      </c>
      <c r="C619" s="18"/>
      <c r="D619" s="18"/>
      <c r="E619" s="19">
        <v>6884.0803771076553</v>
      </c>
      <c r="F619" s="142">
        <v>24</v>
      </c>
      <c r="G619" s="51"/>
    </row>
    <row r="620" spans="1:7" s="15" customFormat="1" ht="22.2" customHeight="1">
      <c r="A620" s="141" t="s">
        <v>852</v>
      </c>
      <c r="B620" s="34" t="s">
        <v>853</v>
      </c>
      <c r="C620" s="18"/>
      <c r="D620" s="18"/>
      <c r="E620" s="19">
        <v>7001.8343835581736</v>
      </c>
      <c r="F620" s="142">
        <v>24</v>
      </c>
      <c r="G620" s="51"/>
    </row>
    <row r="621" spans="1:7" s="15" customFormat="1" ht="22.2" customHeight="1">
      <c r="A621" s="141" t="s">
        <v>854</v>
      </c>
      <c r="B621" s="34" t="s">
        <v>855</v>
      </c>
      <c r="C621" s="18"/>
      <c r="D621" s="18"/>
      <c r="E621" s="19">
        <v>17880.492979487513</v>
      </c>
      <c r="F621" s="142">
        <v>12</v>
      </c>
      <c r="G621" s="51"/>
    </row>
    <row r="622" spans="1:7" s="15" customFormat="1" ht="22.2" customHeight="1">
      <c r="A622" s="141" t="s">
        <v>856</v>
      </c>
      <c r="B622" s="34" t="s">
        <v>857</v>
      </c>
      <c r="C622" s="18"/>
      <c r="D622" s="18"/>
      <c r="E622" s="19">
        <v>12500.079082851904</v>
      </c>
      <c r="F622" s="142">
        <v>24</v>
      </c>
      <c r="G622" s="51"/>
    </row>
    <row r="623" spans="1:7" s="15" customFormat="1" ht="22.2" customHeight="1">
      <c r="A623" s="141" t="s">
        <v>858</v>
      </c>
      <c r="B623" s="34" t="s">
        <v>859</v>
      </c>
      <c r="C623" s="18"/>
      <c r="D623" s="18"/>
      <c r="E623" s="19">
        <v>12500.040684748108</v>
      </c>
      <c r="F623" s="142">
        <v>24</v>
      </c>
      <c r="G623" s="51"/>
    </row>
    <row r="624" spans="1:7" s="15" customFormat="1" ht="22.2" customHeight="1">
      <c r="A624" s="141" t="s">
        <v>860</v>
      </c>
      <c r="B624" s="34" t="s">
        <v>861</v>
      </c>
      <c r="C624" s="18"/>
      <c r="D624" s="18"/>
      <c r="E624" s="19">
        <v>17962.014983953268</v>
      </c>
      <c r="F624" s="142">
        <v>12</v>
      </c>
      <c r="G624" s="51"/>
    </row>
    <row r="625" spans="1:7" s="15" customFormat="1" ht="22.2" customHeight="1">
      <c r="A625" s="141" t="s">
        <v>862</v>
      </c>
      <c r="B625" s="34" t="s">
        <v>863</v>
      </c>
      <c r="C625" s="18"/>
      <c r="D625" s="18"/>
      <c r="E625" s="19">
        <v>19447.527065329123</v>
      </c>
      <c r="F625" s="142">
        <v>12</v>
      </c>
      <c r="G625" s="51"/>
    </row>
    <row r="626" spans="1:7" s="15" customFormat="1" ht="22.2" customHeight="1">
      <c r="A626" s="141" t="s">
        <v>864</v>
      </c>
      <c r="B626" s="34" t="s">
        <v>865</v>
      </c>
      <c r="C626" s="18"/>
      <c r="D626" s="18"/>
      <c r="E626" s="19">
        <v>18424.758554278997</v>
      </c>
      <c r="F626" s="142">
        <v>12</v>
      </c>
      <c r="G626" s="51"/>
    </row>
    <row r="627" spans="1:7" s="15" customFormat="1" ht="22.2" customHeight="1">
      <c r="A627" s="141" t="s">
        <v>866</v>
      </c>
      <c r="B627" s="34" t="s">
        <v>867</v>
      </c>
      <c r="C627" s="18"/>
      <c r="D627" s="18"/>
      <c r="E627" s="19">
        <v>8965.067081780051</v>
      </c>
      <c r="F627" s="142">
        <v>24</v>
      </c>
      <c r="G627" s="51"/>
    </row>
    <row r="628" spans="1:7" s="15" customFormat="1" ht="22.2" customHeight="1">
      <c r="A628" s="141" t="s">
        <v>868</v>
      </c>
      <c r="B628" s="34" t="s">
        <v>869</v>
      </c>
      <c r="C628" s="18"/>
      <c r="D628" s="18"/>
      <c r="E628" s="19">
        <v>7409.4444058869203</v>
      </c>
      <c r="F628" s="142">
        <v>24</v>
      </c>
      <c r="G628" s="51"/>
    </row>
    <row r="629" spans="1:7" s="15" customFormat="1" ht="22.2" customHeight="1">
      <c r="A629" s="141" t="s">
        <v>870</v>
      </c>
      <c r="B629" s="34" t="s">
        <v>871</v>
      </c>
      <c r="C629" s="18" t="s">
        <v>1393</v>
      </c>
      <c r="D629" s="18" t="s">
        <v>1392</v>
      </c>
      <c r="E629" s="19">
        <v>29619.661622555297</v>
      </c>
      <c r="F629" s="142">
        <v>12</v>
      </c>
      <c r="G629" s="51"/>
    </row>
    <row r="630" spans="1:7" s="15" customFormat="1" ht="22.2" customHeight="1">
      <c r="A630" s="141" t="s">
        <v>872</v>
      </c>
      <c r="B630" s="34" t="s">
        <v>873</v>
      </c>
      <c r="C630" s="18" t="s">
        <v>1396</v>
      </c>
      <c r="D630" s="18" t="s">
        <v>1395</v>
      </c>
      <c r="E630" s="19">
        <v>32563.511783818431</v>
      </c>
      <c r="F630" s="142">
        <v>9</v>
      </c>
      <c r="G630" s="51"/>
    </row>
    <row r="631" spans="1:7" s="15" customFormat="1" ht="22.2" customHeight="1">
      <c r="A631" s="141" t="s">
        <v>874</v>
      </c>
      <c r="B631" s="34" t="s">
        <v>875</v>
      </c>
      <c r="C631" s="18"/>
      <c r="D631" s="18" t="s">
        <v>1481</v>
      </c>
      <c r="E631" s="19">
        <v>10620.56062926953</v>
      </c>
      <c r="F631" s="142">
        <v>24</v>
      </c>
      <c r="G631" s="51"/>
    </row>
    <row r="632" spans="1:7" s="15" customFormat="1" ht="22.2" customHeight="1">
      <c r="A632" s="141" t="s">
        <v>876</v>
      </c>
      <c r="B632" s="34" t="s">
        <v>877</v>
      </c>
      <c r="C632" s="18" t="s">
        <v>1482</v>
      </c>
      <c r="D632" s="18" t="s">
        <v>1483</v>
      </c>
      <c r="E632" s="19">
        <v>15054.396824674901</v>
      </c>
      <c r="F632" s="142">
        <v>24</v>
      </c>
      <c r="G632" s="51"/>
    </row>
    <row r="633" spans="1:7" s="15" customFormat="1" ht="22.2" customHeight="1">
      <c r="A633" s="141" t="s">
        <v>878</v>
      </c>
      <c r="B633" s="34" t="s">
        <v>879</v>
      </c>
      <c r="C633" s="18" t="s">
        <v>1484</v>
      </c>
      <c r="D633" s="18" t="s">
        <v>1485</v>
      </c>
      <c r="E633" s="19">
        <v>13602.170744769737</v>
      </c>
      <c r="F633" s="142">
        <v>24</v>
      </c>
      <c r="G633" s="51"/>
    </row>
    <row r="634" spans="1:7" s="15" customFormat="1" ht="22.2" customHeight="1">
      <c r="A634" s="141" t="s">
        <v>880</v>
      </c>
      <c r="B634" s="34" t="s">
        <v>881</v>
      </c>
      <c r="C634" s="18"/>
      <c r="D634" s="18" t="s">
        <v>1559</v>
      </c>
      <c r="E634" s="19">
        <v>9592.8538588267111</v>
      </c>
      <c r="F634" s="142">
        <v>12</v>
      </c>
      <c r="G634" s="51"/>
    </row>
    <row r="635" spans="1:7" s="15" customFormat="1" ht="22.2" customHeight="1">
      <c r="A635" s="141" t="s">
        <v>882</v>
      </c>
      <c r="B635" s="34" t="s">
        <v>883</v>
      </c>
      <c r="C635" s="18" t="s">
        <v>1486</v>
      </c>
      <c r="D635" s="18" t="s">
        <v>1487</v>
      </c>
      <c r="E635" s="19">
        <v>7130.9478510809704</v>
      </c>
      <c r="F635" s="142">
        <v>24</v>
      </c>
      <c r="G635" s="51"/>
    </row>
    <row r="636" spans="1:7" s="15" customFormat="1" ht="22.2" customHeight="1">
      <c r="A636" s="141" t="s">
        <v>884</v>
      </c>
      <c r="B636" s="34" t="s">
        <v>885</v>
      </c>
      <c r="C636" s="18" t="s">
        <v>1488</v>
      </c>
      <c r="D636" s="18"/>
      <c r="E636" s="19">
        <v>14975.894153707881</v>
      </c>
      <c r="F636" s="142">
        <v>12</v>
      </c>
      <c r="G636" s="51"/>
    </row>
    <row r="637" spans="1:7" s="15" customFormat="1" ht="22.2" customHeight="1">
      <c r="A637" s="141" t="s">
        <v>886</v>
      </c>
      <c r="B637" s="34" t="s">
        <v>887</v>
      </c>
      <c r="C637" s="18" t="s">
        <v>1489</v>
      </c>
      <c r="D637" s="18" t="s">
        <v>1490</v>
      </c>
      <c r="E637" s="19">
        <v>39682.668840470185</v>
      </c>
      <c r="F637" s="142">
        <v>12</v>
      </c>
      <c r="G637" s="51"/>
    </row>
    <row r="638" spans="1:7" s="15" customFormat="1" ht="22.2" customHeight="1">
      <c r="A638" s="141" t="s">
        <v>888</v>
      </c>
      <c r="B638" s="34" t="s">
        <v>904</v>
      </c>
      <c r="C638" s="18" t="s">
        <v>1394</v>
      </c>
      <c r="D638" s="18" t="s">
        <v>905</v>
      </c>
      <c r="E638" s="19">
        <v>23394.281842664681</v>
      </c>
      <c r="F638" s="142">
        <v>12</v>
      </c>
      <c r="G638" s="51"/>
    </row>
    <row r="639" spans="1:7" s="15" customFormat="1" ht="22.2" customHeight="1">
      <c r="A639" s="141" t="s">
        <v>906</v>
      </c>
      <c r="B639" s="34" t="s">
        <v>907</v>
      </c>
      <c r="C639" s="18" t="s">
        <v>1491</v>
      </c>
      <c r="D639" s="18" t="s">
        <v>1492</v>
      </c>
      <c r="E639" s="19">
        <v>6934.065138165819</v>
      </c>
      <c r="F639" s="142">
        <v>24</v>
      </c>
      <c r="G639" s="51"/>
    </row>
    <row r="640" spans="1:7" s="15" customFormat="1" ht="22.2" customHeight="1">
      <c r="A640" s="141" t="s">
        <v>1520</v>
      </c>
      <c r="B640" s="34" t="s">
        <v>1521</v>
      </c>
      <c r="C640" s="18" t="s">
        <v>2445</v>
      </c>
      <c r="D640" s="18" t="s">
        <v>1522</v>
      </c>
      <c r="E640" s="19">
        <v>6934.8012684878313</v>
      </c>
      <c r="F640" s="142">
        <v>24</v>
      </c>
      <c r="G640" s="51"/>
    </row>
    <row r="641" spans="1:7" s="15" customFormat="1" ht="22.2" customHeight="1">
      <c r="A641" s="141" t="s">
        <v>908</v>
      </c>
      <c r="B641" s="34" t="s">
        <v>909</v>
      </c>
      <c r="C641" s="18" t="s">
        <v>1493</v>
      </c>
      <c r="D641" s="18" t="s">
        <v>1494</v>
      </c>
      <c r="E641" s="19">
        <v>8421.9414633592951</v>
      </c>
      <c r="F641" s="142">
        <v>24</v>
      </c>
      <c r="G641" s="51"/>
    </row>
    <row r="642" spans="1:7" ht="22.2" customHeight="1">
      <c r="A642" s="141" t="s">
        <v>910</v>
      </c>
      <c r="B642" s="34" t="s">
        <v>911</v>
      </c>
      <c r="C642" s="18" t="s">
        <v>1390</v>
      </c>
      <c r="D642" s="18" t="s">
        <v>1391</v>
      </c>
      <c r="E642" s="19">
        <v>30880.452032317415</v>
      </c>
      <c r="F642" s="142">
        <v>9</v>
      </c>
      <c r="G642" s="51"/>
    </row>
    <row r="643" spans="1:7" s="43" customFormat="1" ht="22.2" customHeight="1">
      <c r="A643" s="141" t="s">
        <v>912</v>
      </c>
      <c r="B643" s="34" t="s">
        <v>913</v>
      </c>
      <c r="C643" s="18" t="s">
        <v>914</v>
      </c>
      <c r="D643" s="18" t="s">
        <v>915</v>
      </c>
      <c r="E643" s="19">
        <v>10637.415203683504</v>
      </c>
      <c r="F643" s="142">
        <v>24</v>
      </c>
      <c r="G643" s="51"/>
    </row>
    <row r="644" spans="1:7" s="43" customFormat="1" ht="22.2" customHeight="1">
      <c r="A644" s="141" t="s">
        <v>916</v>
      </c>
      <c r="B644" s="34" t="s">
        <v>917</v>
      </c>
      <c r="C644" s="18" t="s">
        <v>918</v>
      </c>
      <c r="D644" s="18" t="s">
        <v>919</v>
      </c>
      <c r="E644" s="19">
        <v>34532.598200374494</v>
      </c>
      <c r="F644" s="142">
        <v>9</v>
      </c>
      <c r="G644" s="51"/>
    </row>
    <row r="645" spans="1:7" s="43" customFormat="1" ht="22.2" customHeight="1">
      <c r="A645" s="141" t="s">
        <v>891</v>
      </c>
      <c r="B645" s="34" t="s">
        <v>892</v>
      </c>
      <c r="C645" s="18" t="s">
        <v>893</v>
      </c>
      <c r="D645" s="18" t="s">
        <v>894</v>
      </c>
      <c r="E645" s="19">
        <v>11174.545119172417</v>
      </c>
      <c r="F645" s="142">
        <v>24</v>
      </c>
      <c r="G645" s="51"/>
    </row>
    <row r="646" spans="1:7" s="43" customFormat="1" ht="22.2" customHeight="1">
      <c r="A646" s="141" t="s">
        <v>1498</v>
      </c>
      <c r="B646" s="34" t="s">
        <v>1501</v>
      </c>
      <c r="C646" s="18" t="s">
        <v>1500</v>
      </c>
      <c r="D646" s="18" t="s">
        <v>1500</v>
      </c>
      <c r="E646" s="19">
        <v>7373.6794323790809</v>
      </c>
      <c r="F646" s="142">
        <v>24</v>
      </c>
      <c r="G646" s="51"/>
    </row>
    <row r="647" spans="1:7" s="43" customFormat="1" ht="22.2" customHeight="1">
      <c r="A647" s="141" t="s">
        <v>2116</v>
      </c>
      <c r="B647" s="34" t="s">
        <v>2117</v>
      </c>
      <c r="C647" s="18" t="s">
        <v>2118</v>
      </c>
      <c r="D647" s="18" t="s">
        <v>2119</v>
      </c>
      <c r="E647" s="19">
        <v>7343.3675749786089</v>
      </c>
      <c r="F647" s="142">
        <v>24</v>
      </c>
      <c r="G647" s="51"/>
    </row>
    <row r="648" spans="1:7" s="43" customFormat="1" ht="22.2" customHeight="1">
      <c r="A648" s="141" t="s">
        <v>1528</v>
      </c>
      <c r="B648" s="34" t="s">
        <v>1590</v>
      </c>
      <c r="C648" s="18" t="s">
        <v>1529</v>
      </c>
      <c r="D648" s="18"/>
      <c r="E648" s="19">
        <v>14976.355185158915</v>
      </c>
      <c r="F648" s="142">
        <v>24</v>
      </c>
      <c r="G648" s="51"/>
    </row>
    <row r="649" spans="1:7" s="43" customFormat="1" ht="22.2" customHeight="1">
      <c r="A649" s="141" t="s">
        <v>1563</v>
      </c>
      <c r="B649" s="34" t="s">
        <v>1564</v>
      </c>
      <c r="C649" s="18"/>
      <c r="D649" s="18" t="s">
        <v>1499</v>
      </c>
      <c r="E649" s="19">
        <v>6977.3246065561234</v>
      </c>
      <c r="F649" s="142">
        <v>24</v>
      </c>
      <c r="G649" s="51"/>
    </row>
    <row r="650" spans="1:7" s="43" customFormat="1" ht="22.2" customHeight="1">
      <c r="A650" s="141" t="s">
        <v>1581</v>
      </c>
      <c r="B650" s="34" t="s">
        <v>1583</v>
      </c>
      <c r="C650" s="18" t="s">
        <v>1585</v>
      </c>
      <c r="D650" s="18" t="s">
        <v>1584</v>
      </c>
      <c r="E650" s="19">
        <v>8138.2599031014097</v>
      </c>
      <c r="F650" s="142">
        <v>24</v>
      </c>
      <c r="G650" s="51"/>
    </row>
    <row r="651" spans="1:7" s="43" customFormat="1" ht="22.2" customHeight="1">
      <c r="A651" s="141" t="s">
        <v>1582</v>
      </c>
      <c r="B651" s="34" t="s">
        <v>2773</v>
      </c>
      <c r="C651" s="18"/>
      <c r="D651" s="18" t="s">
        <v>2331</v>
      </c>
      <c r="E651" s="19">
        <v>8826.620528893347</v>
      </c>
      <c r="F651" s="142">
        <v>24</v>
      </c>
      <c r="G651" s="51"/>
    </row>
    <row r="652" spans="1:7" s="43" customFormat="1" ht="22.2" customHeight="1">
      <c r="A652" s="141" t="s">
        <v>2074</v>
      </c>
      <c r="B652" s="34" t="s">
        <v>2429</v>
      </c>
      <c r="C652" s="18" t="s">
        <v>2075</v>
      </c>
      <c r="D652" s="18" t="s">
        <v>2076</v>
      </c>
      <c r="E652" s="19">
        <v>22966.742510880886</v>
      </c>
      <c r="F652" s="142">
        <v>24</v>
      </c>
      <c r="G652" s="51"/>
    </row>
    <row r="653" spans="1:7" s="43" customFormat="1" ht="22.2" customHeight="1">
      <c r="A653" s="141" t="s">
        <v>2393</v>
      </c>
      <c r="B653" s="34" t="s">
        <v>2401</v>
      </c>
      <c r="C653" s="18" t="s">
        <v>2394</v>
      </c>
      <c r="D653" s="18" t="s">
        <v>2395</v>
      </c>
      <c r="E653" s="19">
        <v>14976.327100234948</v>
      </c>
      <c r="F653" s="142">
        <v>24</v>
      </c>
      <c r="G653" s="51"/>
    </row>
    <row r="654" spans="1:7" s="43" customFormat="1" ht="22.2" customHeight="1">
      <c r="A654" s="141" t="s">
        <v>2397</v>
      </c>
      <c r="B654" s="34" t="s">
        <v>2398</v>
      </c>
      <c r="C654" s="18" t="s">
        <v>2438</v>
      </c>
      <c r="D654" s="18" t="s">
        <v>2399</v>
      </c>
      <c r="E654" s="19">
        <v>17459.15971590843</v>
      </c>
      <c r="F654" s="142">
        <v>24</v>
      </c>
      <c r="G654" s="51"/>
    </row>
    <row r="655" spans="1:7" s="43" customFormat="1" ht="22.2" customHeight="1" thickBot="1">
      <c r="A655" s="143" t="s">
        <v>2777</v>
      </c>
      <c r="B655" s="169" t="s">
        <v>2778</v>
      </c>
      <c r="C655" s="144"/>
      <c r="D655" s="144"/>
      <c r="E655" s="145">
        <v>17459.15971590843</v>
      </c>
      <c r="F655" s="146">
        <v>24</v>
      </c>
      <c r="G655" s="51"/>
    </row>
    <row r="656" spans="1:7" s="43" customFormat="1" ht="22.2" customHeight="1">
      <c r="A656" s="48" t="s">
        <v>812</v>
      </c>
      <c r="B656" s="248"/>
      <c r="C656" s="41"/>
      <c r="D656" s="41"/>
      <c r="E656" s="42"/>
      <c r="F656" s="41"/>
      <c r="G656" s="51"/>
    </row>
    <row r="657" spans="1:7" s="43" customFormat="1" ht="21.6" customHeight="1" thickBot="1">
      <c r="A657" s="39"/>
      <c r="B657" s="248"/>
      <c r="C657" s="41"/>
      <c r="D657" s="41"/>
      <c r="E657" s="42"/>
      <c r="F657" s="41"/>
      <c r="G657" s="51"/>
    </row>
    <row r="658" spans="1:7" ht="27.75" customHeight="1" thickTop="1">
      <c r="A658" s="314" t="s">
        <v>1753</v>
      </c>
      <c r="B658" s="315"/>
      <c r="C658" s="315"/>
      <c r="D658" s="315"/>
      <c r="E658" s="315"/>
      <c r="F658" s="316"/>
    </row>
    <row r="659" spans="1:7" ht="27.75" customHeight="1" thickBot="1">
      <c r="A659" s="317" t="s">
        <v>2069</v>
      </c>
      <c r="B659" s="318"/>
      <c r="C659" s="318"/>
      <c r="D659" s="318"/>
      <c r="E659" s="318"/>
      <c r="F659" s="319"/>
    </row>
    <row r="660" spans="1:7" ht="13.8" thickTop="1">
      <c r="A660" s="44"/>
      <c r="B660" s="249"/>
      <c r="C660" s="45"/>
      <c r="D660" s="45"/>
      <c r="E660" s="46"/>
    </row>
  </sheetData>
  <sheetProtection password="B6D6" sheet="1" selectLockedCells="1" selectUnlockedCells="1"/>
  <autoFilter ref="A6:F659"/>
  <mergeCells count="4">
    <mergeCell ref="A7:F7"/>
    <mergeCell ref="A658:F658"/>
    <mergeCell ref="A659:F659"/>
    <mergeCell ref="B4:C4"/>
  </mergeCells>
  <phoneticPr fontId="19" type="noConversion"/>
  <printOptions horizontalCentered="1"/>
  <pageMargins left="0.11811023622047245" right="7.874015748031496E-2" top="0.11811023622047245" bottom="0.11811023622047245" header="0.31496062992125984" footer="0.31496062992125984"/>
  <pageSetup paperSize="9" scale="97" firstPageNumber="0" fitToWidth="0" orientation="portrait" r:id="rId1"/>
  <rowBreaks count="5" manualBreakCount="5">
    <brk id="372" max="16383" man="1"/>
    <brk id="430" max="16383" man="1"/>
    <brk id="488" max="16383" man="1"/>
    <brk id="562" max="16383" man="1"/>
    <brk id="626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E68"/>
  <sheetViews>
    <sheetView zoomScaleNormal="100" zoomScaleSheetLayoutView="100" zoomScalePageLayoutView="85" workbookViewId="0">
      <selection sqref="A1:XFD1048576"/>
    </sheetView>
  </sheetViews>
  <sheetFormatPr baseColWidth="10" defaultRowHeight="13.2"/>
  <cols>
    <col min="1" max="1" width="12.6640625" customWidth="1"/>
    <col min="2" max="2" width="69.109375" style="229" customWidth="1"/>
    <col min="3" max="3" width="10.44140625" style="60" customWidth="1"/>
    <col min="4" max="4" width="10.33203125" style="1" customWidth="1"/>
    <col min="5" max="5" width="7.44140625" customWidth="1"/>
  </cols>
  <sheetData>
    <row r="2" spans="1:5">
      <c r="C2"/>
      <c r="D2"/>
    </row>
    <row r="3" spans="1:5">
      <c r="C3"/>
      <c r="D3"/>
    </row>
    <row r="4" spans="1:5">
      <c r="C4" s="55"/>
      <c r="D4"/>
    </row>
    <row r="5" spans="1:5" ht="13.2" customHeight="1">
      <c r="C5"/>
      <c r="D5"/>
    </row>
    <row r="6" spans="1:5" ht="9.75" customHeight="1">
      <c r="C6"/>
      <c r="D6"/>
    </row>
    <row r="7" spans="1:5" ht="20.100000000000001" customHeight="1">
      <c r="B7" s="237"/>
      <c r="C7" s="105"/>
      <c r="D7"/>
    </row>
    <row r="8" spans="1:5" ht="16.5" customHeight="1">
      <c r="A8" s="115" t="str">
        <f>CONVENCIONAL!A5</f>
        <v>FECHA: AGOSTO 2025</v>
      </c>
      <c r="B8" s="217"/>
      <c r="C8" s="115" t="str">
        <f>CONVENCIONAL!D5</f>
        <v>VERSION 7.3</v>
      </c>
      <c r="D8" s="115"/>
    </row>
    <row r="9" spans="1:5" ht="15" customHeight="1" thickBot="1">
      <c r="A9" s="54"/>
      <c r="B9" s="238"/>
      <c r="C9" s="54"/>
      <c r="D9" s="54"/>
    </row>
    <row r="10" spans="1:5" s="8" customFormat="1" ht="22.95" customHeight="1" thickBot="1">
      <c r="A10" s="175" t="s">
        <v>1591</v>
      </c>
      <c r="B10" s="239" t="s">
        <v>1592</v>
      </c>
      <c r="C10" s="190" t="s">
        <v>935</v>
      </c>
      <c r="D10" s="189" t="s">
        <v>936</v>
      </c>
    </row>
    <row r="11" spans="1:5" s="15" customFormat="1" ht="21.6" customHeight="1">
      <c r="A11" s="191" t="s">
        <v>1593</v>
      </c>
      <c r="B11" s="192" t="s">
        <v>1594</v>
      </c>
      <c r="C11" s="193">
        <v>7641.4392289858406</v>
      </c>
      <c r="D11" s="194">
        <v>10</v>
      </c>
      <c r="E11" s="51"/>
    </row>
    <row r="12" spans="1:5" s="40" customFormat="1" ht="21.6" customHeight="1">
      <c r="A12" s="195" t="s">
        <v>1595</v>
      </c>
      <c r="B12" s="196" t="s">
        <v>1596</v>
      </c>
      <c r="C12" s="197">
        <v>9184.8107614256332</v>
      </c>
      <c r="D12" s="198">
        <v>10</v>
      </c>
      <c r="E12" s="51"/>
    </row>
    <row r="13" spans="1:5" s="40" customFormat="1" ht="21.6" customHeight="1">
      <c r="A13" s="195" t="s">
        <v>1597</v>
      </c>
      <c r="B13" s="196" t="s">
        <v>1598</v>
      </c>
      <c r="C13" s="197">
        <v>4579.6641356605323</v>
      </c>
      <c r="D13" s="198">
        <v>10</v>
      </c>
      <c r="E13" s="51"/>
    </row>
    <row r="14" spans="1:5" s="40" customFormat="1" ht="21.6" customHeight="1">
      <c r="A14" s="195" t="s">
        <v>1599</v>
      </c>
      <c r="B14" s="196" t="s">
        <v>1600</v>
      </c>
      <c r="C14" s="197">
        <v>8076.8622028922082</v>
      </c>
      <c r="D14" s="198">
        <v>10</v>
      </c>
      <c r="E14" s="51"/>
    </row>
    <row r="15" spans="1:5" s="40" customFormat="1" ht="21.6" customHeight="1">
      <c r="A15" s="195" t="s">
        <v>1601</v>
      </c>
      <c r="B15" s="196" t="s">
        <v>1602</v>
      </c>
      <c r="C15" s="197">
        <v>5828.6634453861325</v>
      </c>
      <c r="D15" s="198">
        <v>10</v>
      </c>
      <c r="E15" s="51"/>
    </row>
    <row r="16" spans="1:5" s="40" customFormat="1" ht="21.6" customHeight="1">
      <c r="A16" s="195" t="s">
        <v>1603</v>
      </c>
      <c r="B16" s="196" t="s">
        <v>1604</v>
      </c>
      <c r="C16" s="197">
        <v>8326.6620648373246</v>
      </c>
      <c r="D16" s="198">
        <v>10</v>
      </c>
      <c r="E16" s="51"/>
    </row>
    <row r="17" spans="1:5" s="40" customFormat="1" ht="21.6" customHeight="1">
      <c r="A17" s="195" t="s">
        <v>1605</v>
      </c>
      <c r="B17" s="196" t="s">
        <v>1606</v>
      </c>
      <c r="C17" s="197">
        <v>6348.3250851030125</v>
      </c>
      <c r="D17" s="198">
        <v>10</v>
      </c>
      <c r="E17" s="51"/>
    </row>
    <row r="18" spans="1:5" s="40" customFormat="1" ht="21.6" customHeight="1">
      <c r="A18" s="195" t="s">
        <v>1607</v>
      </c>
      <c r="B18" s="196" t="s">
        <v>1608</v>
      </c>
      <c r="C18" s="197">
        <v>5943.1128456283514</v>
      </c>
      <c r="D18" s="198">
        <v>10</v>
      </c>
      <c r="E18" s="51"/>
    </row>
    <row r="19" spans="1:5" s="40" customFormat="1" ht="21.6" customHeight="1">
      <c r="A19" s="195" t="s">
        <v>1609</v>
      </c>
      <c r="B19" s="196" t="s">
        <v>1610</v>
      </c>
      <c r="C19" s="197">
        <v>5591.9289047503125</v>
      </c>
      <c r="D19" s="198">
        <v>10</v>
      </c>
      <c r="E19" s="51"/>
    </row>
    <row r="20" spans="1:5" s="40" customFormat="1" ht="21.6" customHeight="1">
      <c r="A20" s="195" t="s">
        <v>1611</v>
      </c>
      <c r="B20" s="196" t="s">
        <v>1612</v>
      </c>
      <c r="C20" s="197">
        <v>7160.9293757601035</v>
      </c>
      <c r="D20" s="198">
        <v>10</v>
      </c>
      <c r="E20" s="51"/>
    </row>
    <row r="21" spans="1:5" s="40" customFormat="1" ht="21.6" customHeight="1">
      <c r="A21" s="195" t="s">
        <v>1613</v>
      </c>
      <c r="B21" s="196" t="s">
        <v>1614</v>
      </c>
      <c r="C21" s="197">
        <v>8644.5277754594226</v>
      </c>
      <c r="D21" s="198">
        <v>10</v>
      </c>
      <c r="E21" s="51"/>
    </row>
    <row r="22" spans="1:5" s="40" customFormat="1" ht="21.6" customHeight="1">
      <c r="A22" s="195" t="s">
        <v>1615</v>
      </c>
      <c r="B22" s="196" t="s">
        <v>1616</v>
      </c>
      <c r="C22" s="197">
        <v>7969.1740430016562</v>
      </c>
      <c r="D22" s="198">
        <v>10</v>
      </c>
      <c r="E22" s="51"/>
    </row>
    <row r="23" spans="1:5" s="40" customFormat="1" ht="21.6" customHeight="1">
      <c r="A23" s="195" t="s">
        <v>1617</v>
      </c>
      <c r="B23" s="196" t="s">
        <v>1618</v>
      </c>
      <c r="C23" s="197">
        <v>6494.7964105731171</v>
      </c>
      <c r="D23" s="198">
        <v>10</v>
      </c>
      <c r="E23" s="51"/>
    </row>
    <row r="24" spans="1:5" s="40" customFormat="1" ht="21.6" customHeight="1">
      <c r="A24" s="195" t="s">
        <v>1619</v>
      </c>
      <c r="B24" s="196" t="s">
        <v>1620</v>
      </c>
      <c r="C24" s="197">
        <v>10158.530248150875</v>
      </c>
      <c r="D24" s="198">
        <v>10</v>
      </c>
      <c r="E24" s="51"/>
    </row>
    <row r="25" spans="1:5" s="40" customFormat="1" ht="21.6" customHeight="1">
      <c r="A25" s="195" t="s">
        <v>1621</v>
      </c>
      <c r="B25" s="196" t="s">
        <v>1622</v>
      </c>
      <c r="C25" s="197">
        <v>11490.793649475516</v>
      </c>
      <c r="D25" s="198">
        <v>10</v>
      </c>
      <c r="E25" s="51"/>
    </row>
    <row r="26" spans="1:5" s="40" customFormat="1" ht="21.6" customHeight="1">
      <c r="A26" s="195" t="s">
        <v>1623</v>
      </c>
      <c r="B26" s="196" t="s">
        <v>1624</v>
      </c>
      <c r="C26" s="197">
        <v>12155.206883132254</v>
      </c>
      <c r="D26" s="198">
        <v>10</v>
      </c>
      <c r="E26" s="51"/>
    </row>
    <row r="27" spans="1:5" s="40" customFormat="1" ht="21.6" customHeight="1">
      <c r="A27" s="195" t="s">
        <v>1625</v>
      </c>
      <c r="B27" s="196" t="s">
        <v>1626</v>
      </c>
      <c r="C27" s="197">
        <v>10046.436121274737</v>
      </c>
      <c r="D27" s="198">
        <v>10</v>
      </c>
      <c r="E27" s="51"/>
    </row>
    <row r="28" spans="1:5" s="40" customFormat="1" ht="21.6" customHeight="1">
      <c r="A28" s="195" t="s">
        <v>1627</v>
      </c>
      <c r="B28" s="196" t="s">
        <v>1628</v>
      </c>
      <c r="C28" s="197">
        <v>13826.7123364295</v>
      </c>
      <c r="D28" s="198">
        <v>10</v>
      </c>
      <c r="E28" s="51"/>
    </row>
    <row r="29" spans="1:5" s="40" customFormat="1" ht="21.6" customHeight="1">
      <c r="A29" s="195" t="s">
        <v>1629</v>
      </c>
      <c r="B29" s="196" t="s">
        <v>1630</v>
      </c>
      <c r="C29" s="197">
        <v>8644.5277754594226</v>
      </c>
      <c r="D29" s="198">
        <v>10</v>
      </c>
      <c r="E29" s="51"/>
    </row>
    <row r="30" spans="1:5" s="40" customFormat="1" ht="21.6" customHeight="1">
      <c r="A30" s="195" t="s">
        <v>1631</v>
      </c>
      <c r="B30" s="196" t="s">
        <v>1632</v>
      </c>
      <c r="C30" s="197">
        <v>8104.2447894932084</v>
      </c>
      <c r="D30" s="198">
        <v>10</v>
      </c>
      <c r="E30" s="51"/>
    </row>
    <row r="31" spans="1:5" s="40" customFormat="1" ht="21.6" customHeight="1">
      <c r="A31" s="195" t="s">
        <v>1633</v>
      </c>
      <c r="B31" s="196" t="s">
        <v>1634</v>
      </c>
      <c r="C31" s="197">
        <v>0</v>
      </c>
      <c r="D31" s="198">
        <v>10</v>
      </c>
      <c r="E31" s="51"/>
    </row>
    <row r="32" spans="1:5" s="40" customFormat="1" ht="21.6" customHeight="1">
      <c r="A32" s="195" t="s">
        <v>1635</v>
      </c>
      <c r="B32" s="196" t="s">
        <v>1636</v>
      </c>
      <c r="C32" s="197">
        <v>8407.0595157110674</v>
      </c>
      <c r="D32" s="198">
        <v>10</v>
      </c>
      <c r="E32" s="51"/>
    </row>
    <row r="33" spans="1:5" s="40" customFormat="1" ht="21.6" customHeight="1">
      <c r="A33" s="195" t="s">
        <v>1637</v>
      </c>
      <c r="B33" s="196" t="s">
        <v>1638</v>
      </c>
      <c r="C33" s="197">
        <v>8231.9124424670881</v>
      </c>
      <c r="D33" s="198">
        <v>10</v>
      </c>
      <c r="E33" s="51"/>
    </row>
    <row r="34" spans="1:5" s="40" customFormat="1" ht="21.6" customHeight="1">
      <c r="A34" s="195" t="s">
        <v>1639</v>
      </c>
      <c r="B34" s="196" t="s">
        <v>1640</v>
      </c>
      <c r="C34" s="197">
        <v>8056.7653692231061</v>
      </c>
      <c r="D34" s="198">
        <v>10</v>
      </c>
      <c r="E34" s="51"/>
    </row>
    <row r="35" spans="1:5" s="40" customFormat="1" ht="21.6" customHeight="1">
      <c r="A35" s="195" t="s">
        <v>1641</v>
      </c>
      <c r="B35" s="196" t="s">
        <v>1642</v>
      </c>
      <c r="C35" s="197">
        <v>6213.2543386114594</v>
      </c>
      <c r="D35" s="198">
        <v>10</v>
      </c>
      <c r="E35" s="51"/>
    </row>
    <row r="36" spans="1:5" s="40" customFormat="1" ht="21.6" customHeight="1">
      <c r="A36" s="195" t="s">
        <v>1643</v>
      </c>
      <c r="B36" s="196" t="s">
        <v>1644</v>
      </c>
      <c r="C36" s="197">
        <v>8644.5277754594226</v>
      </c>
      <c r="D36" s="198">
        <v>10</v>
      </c>
      <c r="E36" s="51"/>
    </row>
    <row r="37" spans="1:5" s="40" customFormat="1" ht="21.6" customHeight="1">
      <c r="A37" s="195" t="s">
        <v>1645</v>
      </c>
      <c r="B37" s="196" t="s">
        <v>1646</v>
      </c>
      <c r="C37" s="197">
        <v>5402.8298596621371</v>
      </c>
      <c r="D37" s="198">
        <v>10</v>
      </c>
      <c r="E37" s="51"/>
    </row>
    <row r="38" spans="1:5" s="40" customFormat="1" ht="21.6" customHeight="1">
      <c r="A38" s="195" t="s">
        <v>1647</v>
      </c>
      <c r="B38" s="196" t="s">
        <v>1648</v>
      </c>
      <c r="C38" s="197">
        <v>6655.5887832712633</v>
      </c>
      <c r="D38" s="198">
        <v>10</v>
      </c>
      <c r="E38" s="51"/>
    </row>
    <row r="39" spans="1:5" s="40" customFormat="1" ht="21.6" customHeight="1">
      <c r="A39" s="195" t="s">
        <v>1649</v>
      </c>
      <c r="B39" s="196" t="s">
        <v>1650</v>
      </c>
      <c r="C39" s="197">
        <v>6483.3958315945683</v>
      </c>
      <c r="D39" s="198">
        <v>10</v>
      </c>
      <c r="E39" s="51"/>
    </row>
    <row r="40" spans="1:5" s="40" customFormat="1" ht="21.6" customHeight="1">
      <c r="A40" s="195" t="s">
        <v>1651</v>
      </c>
      <c r="B40" s="196" t="s">
        <v>1652</v>
      </c>
      <c r="C40" s="197">
        <v>8058.6410755997158</v>
      </c>
      <c r="D40" s="198">
        <v>10</v>
      </c>
      <c r="E40" s="51"/>
    </row>
    <row r="41" spans="1:5" s="40" customFormat="1" ht="21.6" customHeight="1">
      <c r="A41" s="195" t="s">
        <v>1653</v>
      </c>
      <c r="B41" s="196" t="s">
        <v>1654</v>
      </c>
      <c r="C41" s="197">
        <v>7617.9901021236155</v>
      </c>
      <c r="D41" s="198">
        <v>10</v>
      </c>
      <c r="E41" s="51"/>
    </row>
    <row r="42" spans="1:5" s="40" customFormat="1" ht="21.6" customHeight="1">
      <c r="A42" s="195" t="s">
        <v>1655</v>
      </c>
      <c r="B42" s="196" t="s">
        <v>1656</v>
      </c>
      <c r="C42" s="197">
        <v>11209.412687614758</v>
      </c>
      <c r="D42" s="198">
        <v>10</v>
      </c>
      <c r="E42" s="51"/>
    </row>
    <row r="43" spans="1:5" s="40" customFormat="1" ht="21.6" customHeight="1">
      <c r="A43" s="195" t="s">
        <v>1657</v>
      </c>
      <c r="B43" s="196" t="s">
        <v>1658</v>
      </c>
      <c r="C43" s="197">
        <v>10929.177370424382</v>
      </c>
      <c r="D43" s="198">
        <v>10</v>
      </c>
      <c r="E43" s="51"/>
    </row>
    <row r="44" spans="1:5" s="40" customFormat="1" ht="21.6" customHeight="1">
      <c r="A44" s="195" t="s">
        <v>1659</v>
      </c>
      <c r="B44" s="196" t="s">
        <v>1660</v>
      </c>
      <c r="C44" s="197">
        <v>6753.53732457767</v>
      </c>
      <c r="D44" s="198">
        <v>10</v>
      </c>
      <c r="E44" s="51"/>
    </row>
    <row r="45" spans="1:5" s="40" customFormat="1" ht="21.6" customHeight="1">
      <c r="A45" s="195" t="s">
        <v>1661</v>
      </c>
      <c r="B45" s="196" t="s">
        <v>1662</v>
      </c>
      <c r="C45" s="197">
        <v>6392.7721194033993</v>
      </c>
      <c r="D45" s="198">
        <v>10</v>
      </c>
      <c r="E45" s="51"/>
    </row>
    <row r="46" spans="1:5" s="40" customFormat="1" ht="21.6" customHeight="1">
      <c r="A46" s="195" t="s">
        <v>1663</v>
      </c>
      <c r="B46" s="196" t="s">
        <v>1664</v>
      </c>
      <c r="C46" s="197">
        <v>12656.526338552743</v>
      </c>
      <c r="D46" s="198">
        <v>10</v>
      </c>
      <c r="E46" s="51"/>
    </row>
    <row r="47" spans="1:5" s="40" customFormat="1" ht="21.6" customHeight="1">
      <c r="A47" s="195" t="s">
        <v>1665</v>
      </c>
      <c r="B47" s="196" t="s">
        <v>1666</v>
      </c>
      <c r="C47" s="197">
        <v>8494.6330523330598</v>
      </c>
      <c r="D47" s="198">
        <v>10</v>
      </c>
      <c r="E47" s="51"/>
    </row>
    <row r="48" spans="1:5" s="40" customFormat="1" ht="21.6" customHeight="1">
      <c r="A48" s="195" t="s">
        <v>1667</v>
      </c>
      <c r="B48" s="196" t="s">
        <v>1668</v>
      </c>
      <c r="C48" s="197">
        <v>6900.794685812838</v>
      </c>
      <c r="D48" s="198">
        <v>10</v>
      </c>
      <c r="E48" s="51"/>
    </row>
    <row r="49" spans="1:5" s="40" customFormat="1" ht="21.6" customHeight="1">
      <c r="A49" s="195" t="s">
        <v>1669</v>
      </c>
      <c r="B49" s="196" t="s">
        <v>1670</v>
      </c>
      <c r="C49" s="197">
        <v>10403.736150692446</v>
      </c>
      <c r="D49" s="198">
        <v>10</v>
      </c>
      <c r="E49" s="51"/>
    </row>
    <row r="50" spans="1:5" s="40" customFormat="1" ht="21.6" customHeight="1">
      <c r="A50" s="195" t="s">
        <v>1671</v>
      </c>
      <c r="B50" s="196" t="s">
        <v>1672</v>
      </c>
      <c r="C50" s="197">
        <v>6979.461894550951</v>
      </c>
      <c r="D50" s="198">
        <v>10</v>
      </c>
      <c r="E50" s="51"/>
    </row>
    <row r="51" spans="1:5" s="40" customFormat="1" ht="21.6" customHeight="1">
      <c r="A51" s="195" t="s">
        <v>1673</v>
      </c>
      <c r="B51" s="196" t="s">
        <v>1674</v>
      </c>
      <c r="C51" s="197">
        <v>7023.678817560778</v>
      </c>
      <c r="D51" s="198">
        <v>10</v>
      </c>
      <c r="E51" s="51"/>
    </row>
    <row r="52" spans="1:5" s="40" customFormat="1" ht="21.6" customHeight="1">
      <c r="A52" s="195" t="s">
        <v>1675</v>
      </c>
      <c r="B52" s="196" t="s">
        <v>1676</v>
      </c>
      <c r="C52" s="197">
        <v>13608</v>
      </c>
      <c r="D52" s="198">
        <v>1</v>
      </c>
      <c r="E52" s="51"/>
    </row>
    <row r="53" spans="1:5" s="40" customFormat="1" ht="21.6" customHeight="1">
      <c r="A53" s="195" t="s">
        <v>1677</v>
      </c>
      <c r="B53" s="196" t="s">
        <v>1678</v>
      </c>
      <c r="C53" s="197">
        <v>10158.530248150875</v>
      </c>
      <c r="D53" s="198">
        <v>10</v>
      </c>
      <c r="E53" s="51"/>
    </row>
    <row r="54" spans="1:5" s="40" customFormat="1" ht="21.6" customHeight="1">
      <c r="A54" s="195" t="s">
        <v>1679</v>
      </c>
      <c r="B54" s="196" t="s">
        <v>1680</v>
      </c>
      <c r="C54" s="197">
        <v>9454.9522544087413</v>
      </c>
      <c r="D54" s="198">
        <v>10</v>
      </c>
      <c r="E54" s="51"/>
    </row>
    <row r="55" spans="1:5" s="40" customFormat="1" ht="21.6" customHeight="1">
      <c r="A55" s="195" t="s">
        <v>1681</v>
      </c>
      <c r="B55" s="196" t="s">
        <v>1682</v>
      </c>
      <c r="C55" s="197">
        <v>8882.95150215576</v>
      </c>
      <c r="D55" s="198">
        <v>10</v>
      </c>
      <c r="E55" s="51"/>
    </row>
    <row r="56" spans="1:5" s="40" customFormat="1" ht="21.6" customHeight="1">
      <c r="A56" s="195" t="s">
        <v>1683</v>
      </c>
      <c r="B56" s="196" t="s">
        <v>1684</v>
      </c>
      <c r="C56" s="197">
        <v>7827.0623409470863</v>
      </c>
      <c r="D56" s="198">
        <v>10</v>
      </c>
      <c r="E56" s="51"/>
    </row>
    <row r="57" spans="1:5" s="40" customFormat="1" ht="21.6" customHeight="1">
      <c r="A57" s="195" t="s">
        <v>1685</v>
      </c>
      <c r="B57" s="196" t="s">
        <v>1686</v>
      </c>
      <c r="C57" s="197">
        <v>5943.1128456283514</v>
      </c>
      <c r="D57" s="198">
        <v>10</v>
      </c>
      <c r="E57" s="51"/>
    </row>
    <row r="58" spans="1:5" s="40" customFormat="1" ht="21.6" customHeight="1">
      <c r="A58" s="195" t="s">
        <v>1687</v>
      </c>
      <c r="B58" s="196" t="s">
        <v>1688</v>
      </c>
      <c r="C58" s="197">
        <v>8407.0595157110674</v>
      </c>
      <c r="D58" s="198">
        <v>10</v>
      </c>
      <c r="E58" s="51"/>
    </row>
    <row r="59" spans="1:5" s="40" customFormat="1" ht="21.6" customHeight="1">
      <c r="A59" s="195" t="s">
        <v>1689</v>
      </c>
      <c r="B59" s="196" t="s">
        <v>1690</v>
      </c>
      <c r="C59" s="197">
        <v>8196.8830278182941</v>
      </c>
      <c r="D59" s="198">
        <v>10</v>
      </c>
      <c r="E59" s="51"/>
    </row>
    <row r="60" spans="1:5" s="40" customFormat="1" ht="21.6" customHeight="1">
      <c r="A60" s="195" t="s">
        <v>1691</v>
      </c>
      <c r="B60" s="196" t="s">
        <v>1692</v>
      </c>
      <c r="C60" s="197">
        <v>8407.0595157110674</v>
      </c>
      <c r="D60" s="198">
        <v>10</v>
      </c>
      <c r="E60" s="51"/>
    </row>
    <row r="61" spans="1:5" s="40" customFormat="1" ht="21.6" customHeight="1">
      <c r="A61" s="195" t="s">
        <v>1693</v>
      </c>
      <c r="B61" s="196" t="s">
        <v>1694</v>
      </c>
      <c r="C61" s="197">
        <v>10589.546524937787</v>
      </c>
      <c r="D61" s="198">
        <v>10</v>
      </c>
      <c r="E61" s="51"/>
    </row>
    <row r="62" spans="1:5" s="40" customFormat="1" ht="21.6" customHeight="1">
      <c r="A62" s="195" t="s">
        <v>1695</v>
      </c>
      <c r="B62" s="196" t="s">
        <v>1696</v>
      </c>
      <c r="C62" s="197">
        <v>7216.0594176520026</v>
      </c>
      <c r="D62" s="198">
        <v>10</v>
      </c>
      <c r="E62" s="51"/>
    </row>
    <row r="63" spans="1:5" s="40" customFormat="1" ht="21.6" customHeight="1">
      <c r="A63" s="195" t="s">
        <v>1697</v>
      </c>
      <c r="B63" s="196" t="s">
        <v>1698</v>
      </c>
      <c r="C63" s="197">
        <v>6655.5887832712633</v>
      </c>
      <c r="D63" s="198">
        <v>10</v>
      </c>
      <c r="E63" s="51"/>
    </row>
    <row r="64" spans="1:5" s="40" customFormat="1" ht="21.6" customHeight="1">
      <c r="A64" s="195" t="s">
        <v>1699</v>
      </c>
      <c r="B64" s="196" t="s">
        <v>1700</v>
      </c>
      <c r="C64" s="197">
        <v>9991.9944778047957</v>
      </c>
      <c r="D64" s="198">
        <v>10</v>
      </c>
      <c r="E64" s="51"/>
    </row>
    <row r="65" spans="1:5" s="40" customFormat="1" ht="21.6" customHeight="1">
      <c r="A65" s="195" t="s">
        <v>1701</v>
      </c>
      <c r="B65" s="196" t="s">
        <v>1702</v>
      </c>
      <c r="C65" s="197">
        <v>10929.177370424382</v>
      </c>
      <c r="D65" s="198">
        <v>10</v>
      </c>
      <c r="E65" s="51"/>
    </row>
    <row r="66" spans="1:5" s="40" customFormat="1" ht="21.6" customHeight="1" thickBot="1">
      <c r="A66" s="199" t="s">
        <v>1703</v>
      </c>
      <c r="B66" s="200" t="s">
        <v>1704</v>
      </c>
      <c r="C66" s="201">
        <v>7023.678817560778</v>
      </c>
      <c r="D66" s="202">
        <v>10</v>
      </c>
      <c r="E66" s="51"/>
    </row>
    <row r="67" spans="1:5" s="40" customFormat="1" ht="10.199999999999999">
      <c r="A67" s="56"/>
      <c r="B67" s="216"/>
      <c r="C67" s="57"/>
      <c r="D67" s="58"/>
    </row>
    <row r="68" spans="1:5" s="40" customFormat="1" ht="17.100000000000001" customHeight="1">
      <c r="A68" s="59" t="s">
        <v>1705</v>
      </c>
      <c r="B68" s="216"/>
      <c r="C68" s="57"/>
      <c r="D68" s="58"/>
    </row>
  </sheetData>
  <sheetProtection password="B6D6" sheet="1" selectLockedCells="1" selectUnlockedCells="1"/>
  <printOptions horizontalCentered="1"/>
  <pageMargins left="0.11811023622047245" right="7.874015748031496E-2" top="0.11811023622047245" bottom="0.11811023622047245" header="0.31496062992125984" footer="0.31496062992125984"/>
  <pageSetup paperSize="9" firstPageNumber="0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63"/>
  <sheetViews>
    <sheetView topLeftCell="A34" zoomScaleNormal="100" zoomScaleSheetLayoutView="93" zoomScalePageLayoutView="85" workbookViewId="0">
      <selection activeCell="E49" sqref="E49"/>
    </sheetView>
  </sheetViews>
  <sheetFormatPr baseColWidth="10" defaultRowHeight="13.2"/>
  <cols>
    <col min="1" max="1" width="16.6640625" customWidth="1"/>
    <col min="2" max="2" width="68.88671875" style="229" customWidth="1"/>
    <col min="3" max="3" width="10.44140625" style="68" customWidth="1"/>
    <col min="4" max="4" width="11.44140625" customWidth="1"/>
  </cols>
  <sheetData>
    <row r="1" spans="1:4" ht="20.100000000000001" customHeight="1">
      <c r="B1" s="231"/>
      <c r="C1" s="61"/>
    </row>
    <row r="2" spans="1:4" ht="20.100000000000001" customHeight="1">
      <c r="B2" s="232"/>
      <c r="C2" s="61"/>
    </row>
    <row r="3" spans="1:4" ht="5.25" customHeight="1">
      <c r="C3" s="62"/>
    </row>
    <row r="4" spans="1:4" ht="4.5" customHeight="1">
      <c r="B4" s="233"/>
      <c r="C4" s="61"/>
    </row>
    <row r="5" spans="1:4" ht="20.100000000000001" customHeight="1">
      <c r="A5" s="115" t="str">
        <f>CONVENCIONAL!$A$5</f>
        <v>FECHA: AGOSTO 2025</v>
      </c>
      <c r="B5" s="217"/>
      <c r="C5" s="116" t="str">
        <f>CONVENCIONAL!$D$5</f>
        <v>VERSION 7.3</v>
      </c>
    </row>
    <row r="6" spans="1:4" ht="8.25" customHeight="1" thickBot="1">
      <c r="A6" s="63"/>
      <c r="B6" s="234"/>
      <c r="C6" s="64"/>
    </row>
    <row r="7" spans="1:4" ht="26.25" customHeight="1" thickBot="1">
      <c r="A7" s="65" t="s">
        <v>1591</v>
      </c>
      <c r="B7" s="235" t="s">
        <v>1706</v>
      </c>
      <c r="C7" s="66" t="s">
        <v>1707</v>
      </c>
    </row>
    <row r="8" spans="1:4" s="68" customFormat="1" ht="12" customHeight="1" thickBot="1">
      <c r="A8" s="67" t="s">
        <v>1708</v>
      </c>
      <c r="B8" s="323" t="s">
        <v>1709</v>
      </c>
      <c r="C8" s="329">
        <v>10936.07</v>
      </c>
    </row>
    <row r="9" spans="1:4" s="68" customFormat="1" ht="12" customHeight="1" thickBot="1">
      <c r="A9" s="69" t="s">
        <v>1710</v>
      </c>
      <c r="B9" s="323"/>
      <c r="C9" s="330"/>
      <c r="D9" s="127"/>
    </row>
    <row r="10" spans="1:4" s="68" customFormat="1" ht="12" customHeight="1" thickBot="1">
      <c r="A10" s="70" t="s">
        <v>1711</v>
      </c>
      <c r="B10" s="323"/>
      <c r="C10" s="330"/>
      <c r="D10" s="127"/>
    </row>
    <row r="11" spans="1:4" s="68" customFormat="1" ht="12" customHeight="1" thickBot="1">
      <c r="A11" s="69" t="s">
        <v>1712</v>
      </c>
      <c r="B11" s="323"/>
      <c r="C11" s="330"/>
      <c r="D11" s="127"/>
    </row>
    <row r="12" spans="1:4" s="68" customFormat="1" ht="12" customHeight="1" thickBot="1">
      <c r="A12" s="69" t="s">
        <v>1713</v>
      </c>
      <c r="B12" s="323"/>
      <c r="C12" s="330"/>
      <c r="D12" s="127"/>
    </row>
    <row r="13" spans="1:4" s="68" customFormat="1" ht="12" customHeight="1" thickBot="1">
      <c r="A13" s="71" t="s">
        <v>1714</v>
      </c>
      <c r="B13" s="323"/>
      <c r="C13" s="331"/>
      <c r="D13" s="127"/>
    </row>
    <row r="14" spans="1:4" s="68" customFormat="1" ht="12" customHeight="1" thickBot="1">
      <c r="A14" s="72" t="s">
        <v>1715</v>
      </c>
      <c r="B14" s="323" t="s">
        <v>1716</v>
      </c>
      <c r="C14" s="329">
        <v>13154.4</v>
      </c>
      <c r="D14" s="127"/>
    </row>
    <row r="15" spans="1:4" s="68" customFormat="1" ht="12" customHeight="1" thickBot="1">
      <c r="A15" s="73" t="s">
        <v>1717</v>
      </c>
      <c r="B15" s="323"/>
      <c r="C15" s="330"/>
      <c r="D15" s="127"/>
    </row>
    <row r="16" spans="1:4" s="68" customFormat="1" ht="12" customHeight="1" thickBot="1">
      <c r="A16" s="74" t="s">
        <v>1718</v>
      </c>
      <c r="B16" s="323"/>
      <c r="C16" s="330"/>
      <c r="D16" s="127"/>
    </row>
    <row r="17" spans="1:4" s="68" customFormat="1" ht="12" customHeight="1" thickBot="1">
      <c r="A17" s="73" t="s">
        <v>1719</v>
      </c>
      <c r="B17" s="323"/>
      <c r="C17" s="330"/>
      <c r="D17" s="127"/>
    </row>
    <row r="18" spans="1:4" s="68" customFormat="1" ht="12" customHeight="1" thickBot="1">
      <c r="A18" s="75"/>
      <c r="B18" s="323"/>
      <c r="C18" s="330"/>
      <c r="D18" s="127"/>
    </row>
    <row r="19" spans="1:4" s="68" customFormat="1" ht="12" customHeight="1" thickBot="1">
      <c r="A19" s="75"/>
      <c r="B19" s="323"/>
      <c r="C19" s="330"/>
      <c r="D19" s="127"/>
    </row>
    <row r="20" spans="1:4" s="68" customFormat="1" ht="12" customHeight="1" thickBot="1">
      <c r="A20" s="76"/>
      <c r="B20" s="323"/>
      <c r="C20" s="331"/>
      <c r="D20" s="127"/>
    </row>
    <row r="21" spans="1:4" s="68" customFormat="1" ht="12" customHeight="1" thickBot="1">
      <c r="A21" s="209" t="s">
        <v>1720</v>
      </c>
      <c r="B21" s="323" t="s">
        <v>1721</v>
      </c>
      <c r="C21" s="329">
        <v>12141.33</v>
      </c>
      <c r="D21" s="127"/>
    </row>
    <row r="22" spans="1:4" s="68" customFormat="1" ht="12" customHeight="1" thickBot="1">
      <c r="A22" s="209"/>
      <c r="B22" s="323"/>
      <c r="C22" s="331"/>
      <c r="D22" s="127"/>
    </row>
    <row r="23" spans="1:4" s="68" customFormat="1" ht="12" customHeight="1" thickBot="1">
      <c r="A23" s="328" t="s">
        <v>1722</v>
      </c>
      <c r="B23" s="323" t="s">
        <v>1723</v>
      </c>
      <c r="C23" s="329">
        <v>12141.33</v>
      </c>
      <c r="D23" s="127"/>
    </row>
    <row r="24" spans="1:4" s="68" customFormat="1" ht="12" customHeight="1" thickBot="1">
      <c r="A24" s="328"/>
      <c r="B24" s="323"/>
      <c r="C24" s="331"/>
      <c r="D24" s="127"/>
    </row>
    <row r="25" spans="1:4" s="68" customFormat="1" ht="12" customHeight="1" thickBot="1">
      <c r="A25" s="72" t="s">
        <v>1724</v>
      </c>
      <c r="B25" s="323" t="s">
        <v>1725</v>
      </c>
      <c r="C25" s="329">
        <v>12141.22</v>
      </c>
      <c r="D25" s="127"/>
    </row>
    <row r="26" spans="1:4" s="68" customFormat="1" ht="12" customHeight="1" thickBot="1">
      <c r="A26" s="74" t="s">
        <v>1726</v>
      </c>
      <c r="B26" s="323"/>
      <c r="C26" s="330"/>
      <c r="D26" s="127"/>
    </row>
    <row r="27" spans="1:4" s="68" customFormat="1" ht="12" customHeight="1" thickBot="1">
      <c r="A27" s="73" t="s">
        <v>1727</v>
      </c>
      <c r="B27" s="323"/>
      <c r="C27" s="330"/>
      <c r="D27" s="127"/>
    </row>
    <row r="28" spans="1:4" s="68" customFormat="1" ht="12" customHeight="1" thickBot="1">
      <c r="A28" s="76"/>
      <c r="B28" s="323"/>
      <c r="C28" s="331"/>
      <c r="D28" s="127"/>
    </row>
    <row r="29" spans="1:4" s="68" customFormat="1" ht="12" customHeight="1">
      <c r="A29" s="72" t="s">
        <v>1728</v>
      </c>
      <c r="B29" s="326" t="s">
        <v>1729</v>
      </c>
      <c r="C29" s="329">
        <v>10935.9</v>
      </c>
      <c r="D29" s="127"/>
    </row>
    <row r="30" spans="1:4" s="68" customFormat="1" ht="12" customHeight="1" thickBot="1">
      <c r="A30" s="77" t="s">
        <v>1730</v>
      </c>
      <c r="B30" s="327"/>
      <c r="C30" s="331"/>
      <c r="D30" s="127"/>
    </row>
    <row r="31" spans="1:4" s="68" customFormat="1" ht="12" customHeight="1" thickBot="1">
      <c r="A31" s="72" t="s">
        <v>1731</v>
      </c>
      <c r="B31" s="323" t="s">
        <v>1732</v>
      </c>
      <c r="C31" s="329">
        <v>10920.06</v>
      </c>
      <c r="D31" s="127"/>
    </row>
    <row r="32" spans="1:4" s="68" customFormat="1" ht="12" customHeight="1" thickBot="1">
      <c r="A32" s="70" t="s">
        <v>1733</v>
      </c>
      <c r="B32" s="323"/>
      <c r="C32" s="330"/>
      <c r="D32" s="127"/>
    </row>
    <row r="33" spans="1:4" s="68" customFormat="1" ht="12" customHeight="1" thickBot="1">
      <c r="A33" s="77" t="s">
        <v>1734</v>
      </c>
      <c r="B33" s="323"/>
      <c r="C33" s="331"/>
      <c r="D33" s="127"/>
    </row>
    <row r="34" spans="1:4" s="68" customFormat="1" ht="12" customHeight="1" thickBot="1">
      <c r="A34" s="328" t="s">
        <v>1735</v>
      </c>
      <c r="B34" s="323" t="s">
        <v>1736</v>
      </c>
      <c r="C34" s="329">
        <v>12141.33</v>
      </c>
      <c r="D34" s="127"/>
    </row>
    <row r="35" spans="1:4" s="68" customFormat="1" ht="12" customHeight="1" thickBot="1">
      <c r="A35" s="328"/>
      <c r="B35" s="323"/>
      <c r="C35" s="331"/>
      <c r="D35" s="127"/>
    </row>
    <row r="36" spans="1:4" s="68" customFormat="1" ht="12" customHeight="1" thickBot="1">
      <c r="A36" s="332" t="s">
        <v>1737</v>
      </c>
      <c r="B36" s="323" t="s">
        <v>1738</v>
      </c>
      <c r="C36" s="329">
        <v>12120.833000000001</v>
      </c>
      <c r="D36" s="127"/>
    </row>
    <row r="37" spans="1:4" s="68" customFormat="1" ht="12" customHeight="1" thickBot="1">
      <c r="A37" s="333"/>
      <c r="B37" s="323"/>
      <c r="C37" s="331"/>
      <c r="D37" s="127"/>
    </row>
    <row r="38" spans="1:4" s="68" customFormat="1" ht="12" customHeight="1" thickBot="1">
      <c r="A38" s="322" t="s">
        <v>1739</v>
      </c>
      <c r="B38" s="323" t="s">
        <v>1740</v>
      </c>
      <c r="C38" s="329">
        <v>13332.91</v>
      </c>
      <c r="D38" s="127"/>
    </row>
    <row r="39" spans="1:4" s="68" customFormat="1" ht="12" customHeight="1" thickBot="1">
      <c r="A39" s="322"/>
      <c r="B39" s="323"/>
      <c r="C39" s="331"/>
      <c r="D39" s="127"/>
    </row>
    <row r="40" spans="1:4" s="68" customFormat="1" ht="12" customHeight="1" thickBot="1">
      <c r="A40" s="322" t="s">
        <v>1741</v>
      </c>
      <c r="B40" s="326" t="s">
        <v>1742</v>
      </c>
      <c r="C40" s="329">
        <v>10936.06</v>
      </c>
      <c r="D40" s="127"/>
    </row>
    <row r="41" spans="1:4" s="68" customFormat="1" ht="12" customHeight="1" thickBot="1">
      <c r="A41" s="322"/>
      <c r="B41" s="327"/>
      <c r="C41" s="331"/>
      <c r="D41" s="127"/>
    </row>
    <row r="42" spans="1:4" s="68" customFormat="1" ht="12" customHeight="1" thickBot="1">
      <c r="A42" s="322" t="s">
        <v>1743</v>
      </c>
      <c r="B42" s="323" t="s">
        <v>1744</v>
      </c>
      <c r="C42" s="329">
        <v>10674.7</v>
      </c>
      <c r="D42" s="127"/>
    </row>
    <row r="43" spans="1:4" s="68" customFormat="1" ht="12" customHeight="1" thickBot="1">
      <c r="A43" s="322"/>
      <c r="B43" s="323"/>
      <c r="C43" s="331"/>
      <c r="D43" s="127"/>
    </row>
    <row r="44" spans="1:4" s="68" customFormat="1" ht="12" customHeight="1" thickBot="1">
      <c r="A44" s="322" t="s">
        <v>1745</v>
      </c>
      <c r="B44" s="326" t="s">
        <v>1746</v>
      </c>
      <c r="C44" s="329">
        <v>13148.43</v>
      </c>
      <c r="D44" s="127"/>
    </row>
    <row r="45" spans="1:4" s="68" customFormat="1" ht="12" customHeight="1" thickBot="1">
      <c r="A45" s="322"/>
      <c r="B45" s="327"/>
      <c r="C45" s="331"/>
      <c r="D45" s="127"/>
    </row>
    <row r="46" spans="1:4" s="68" customFormat="1" ht="12" customHeight="1" thickBot="1">
      <c r="A46" s="322" t="s">
        <v>1747</v>
      </c>
      <c r="B46" s="323" t="s">
        <v>1748</v>
      </c>
      <c r="C46" s="329">
        <v>10936.06</v>
      </c>
      <c r="D46" s="127"/>
    </row>
    <row r="47" spans="1:4" s="68" customFormat="1" ht="12" customHeight="1" thickBot="1">
      <c r="A47" s="322"/>
      <c r="B47" s="323"/>
      <c r="C47" s="331"/>
      <c r="D47" s="127"/>
    </row>
    <row r="48" spans="1:4" ht="15" customHeight="1" thickBot="1">
      <c r="A48" s="324" t="s">
        <v>1749</v>
      </c>
      <c r="B48" s="323" t="s">
        <v>1750</v>
      </c>
      <c r="C48" s="329">
        <v>12493.26</v>
      </c>
      <c r="D48" s="127"/>
    </row>
    <row r="49" spans="1:4" ht="13.8" thickBot="1">
      <c r="A49" s="325"/>
      <c r="B49" s="323"/>
      <c r="C49" s="331"/>
      <c r="D49" s="127"/>
    </row>
    <row r="50" spans="1:4" ht="13.8" thickBot="1">
      <c r="A50" s="322" t="s">
        <v>1751</v>
      </c>
      <c r="B50" s="323" t="s">
        <v>1752</v>
      </c>
      <c r="C50" s="329">
        <v>11516.9</v>
      </c>
      <c r="D50" s="127"/>
    </row>
    <row r="51" spans="1:4" ht="13.8" thickBot="1">
      <c r="A51" s="322"/>
      <c r="B51" s="323"/>
      <c r="C51" s="331"/>
      <c r="D51" s="127"/>
    </row>
    <row r="52" spans="1:4">
      <c r="A52" s="59"/>
      <c r="D52" s="127"/>
    </row>
    <row r="53" spans="1:4" ht="18.600000000000001" thickBot="1">
      <c r="A53" s="9" t="s">
        <v>920</v>
      </c>
      <c r="B53" s="250"/>
      <c r="C53" s="167" t="s">
        <v>2070</v>
      </c>
      <c r="D53" s="127"/>
    </row>
    <row r="54" spans="1:4" ht="20.100000000000001" customHeight="1">
      <c r="A54" s="176" t="s">
        <v>921</v>
      </c>
      <c r="B54" s="251" t="s">
        <v>922</v>
      </c>
      <c r="C54" s="177"/>
      <c r="D54" s="127"/>
    </row>
    <row r="55" spans="1:4" ht="20.100000000000001" customHeight="1">
      <c r="A55" s="178" t="s">
        <v>923</v>
      </c>
      <c r="B55" s="252" t="s">
        <v>924</v>
      </c>
      <c r="C55" s="179">
        <v>3693.4380000000001</v>
      </c>
      <c r="D55" s="127"/>
    </row>
    <row r="56" spans="1:4" ht="20.100000000000001" customHeight="1">
      <c r="A56" s="178" t="s">
        <v>925</v>
      </c>
      <c r="B56" s="252" t="s">
        <v>926</v>
      </c>
      <c r="C56" s="179">
        <v>6822.1440000000002</v>
      </c>
      <c r="D56" s="127"/>
    </row>
    <row r="57" spans="1:4" ht="20.100000000000001" customHeight="1">
      <c r="A57" s="178" t="s">
        <v>927</v>
      </c>
      <c r="B57" s="252" t="s">
        <v>928</v>
      </c>
      <c r="C57" s="179">
        <v>2982.42</v>
      </c>
      <c r="D57" s="127"/>
    </row>
    <row r="58" spans="1:4" ht="20.100000000000001" customHeight="1">
      <c r="A58" s="178" t="s">
        <v>929</v>
      </c>
      <c r="B58" s="252" t="s">
        <v>930</v>
      </c>
      <c r="C58" s="179">
        <v>4150.4399999999996</v>
      </c>
      <c r="D58" s="127"/>
    </row>
    <row r="59" spans="1:4" ht="20.100000000000001" customHeight="1" thickBot="1">
      <c r="A59" s="180" t="s">
        <v>931</v>
      </c>
      <c r="B59" s="253" t="s">
        <v>932</v>
      </c>
      <c r="C59" s="181">
        <v>4150.4399999999996</v>
      </c>
      <c r="D59" s="127"/>
    </row>
    <row r="60" spans="1:4">
      <c r="D60" s="127"/>
    </row>
    <row r="61" spans="1:4">
      <c r="A61" s="168" t="s">
        <v>1705</v>
      </c>
      <c r="D61" s="127"/>
    </row>
    <row r="62" spans="1:4">
      <c r="D62" s="127"/>
    </row>
    <row r="63" spans="1:4">
      <c r="D63" s="127"/>
    </row>
  </sheetData>
  <sheetProtection password="C911" sheet="1" selectLockedCells="1" selectUnlockedCells="1"/>
  <mergeCells count="42">
    <mergeCell ref="B8:B13"/>
    <mergeCell ref="B14:B20"/>
    <mergeCell ref="B21:B22"/>
    <mergeCell ref="B25:B28"/>
    <mergeCell ref="A38:A39"/>
    <mergeCell ref="B38:B39"/>
    <mergeCell ref="A36:A37"/>
    <mergeCell ref="B29:B30"/>
    <mergeCell ref="C50:C51"/>
    <mergeCell ref="B34:B35"/>
    <mergeCell ref="B36:B37"/>
    <mergeCell ref="C44:C45"/>
    <mergeCell ref="C42:C43"/>
    <mergeCell ref="C48:C49"/>
    <mergeCell ref="C46:C47"/>
    <mergeCell ref="B40:B41"/>
    <mergeCell ref="A40:A41"/>
    <mergeCell ref="A34:A35"/>
    <mergeCell ref="C8:C13"/>
    <mergeCell ref="C34:C35"/>
    <mergeCell ref="C31:C33"/>
    <mergeCell ref="C40:C41"/>
    <mergeCell ref="C38:C39"/>
    <mergeCell ref="B31:B33"/>
    <mergeCell ref="C21:C22"/>
    <mergeCell ref="C14:C20"/>
    <mergeCell ref="C29:C30"/>
    <mergeCell ref="C25:C28"/>
    <mergeCell ref="C23:C24"/>
    <mergeCell ref="C36:C37"/>
    <mergeCell ref="A23:A24"/>
    <mergeCell ref="B23:B24"/>
    <mergeCell ref="A42:A43"/>
    <mergeCell ref="B42:B43"/>
    <mergeCell ref="A44:A45"/>
    <mergeCell ref="A50:A51"/>
    <mergeCell ref="B50:B51"/>
    <mergeCell ref="A46:A47"/>
    <mergeCell ref="B46:B47"/>
    <mergeCell ref="B48:B49"/>
    <mergeCell ref="A48:A49"/>
    <mergeCell ref="B44:B45"/>
  </mergeCells>
  <printOptions horizontalCentered="1"/>
  <pageMargins left="0.11811023622047245" right="7.874015748031496E-2" top="0.11811023622047245" bottom="0.11811023622047245" header="0.31496062992125984" footer="0.31496062992125984"/>
  <pageSetup paperSize="9" firstPageNumber="0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G151"/>
  <sheetViews>
    <sheetView zoomScale="85" zoomScaleNormal="85" zoomScaleSheetLayoutView="100" zoomScalePageLayoutView="85" workbookViewId="0">
      <selection activeCell="B16" sqref="B16"/>
    </sheetView>
  </sheetViews>
  <sheetFormatPr baseColWidth="10" defaultRowHeight="13.2"/>
  <cols>
    <col min="1" max="1" width="11.5546875" style="104" customWidth="1"/>
    <col min="2" max="2" width="51.5546875" style="215" customWidth="1"/>
    <col min="3" max="3" width="10.44140625" style="87" customWidth="1"/>
    <col min="4" max="4" width="10.33203125" style="87" customWidth="1"/>
    <col min="5" max="5" width="7.44140625" style="87" customWidth="1"/>
    <col min="6" max="6" width="11.44140625" style="1" customWidth="1"/>
  </cols>
  <sheetData>
    <row r="1" spans="1:7">
      <c r="A1" s="78"/>
      <c r="B1" s="212"/>
      <c r="C1" s="79"/>
      <c r="D1" s="79"/>
      <c r="E1" s="79"/>
      <c r="F1" s="80"/>
    </row>
    <row r="2" spans="1:7">
      <c r="A2" s="81"/>
      <c r="B2" s="213"/>
      <c r="C2" s="82"/>
      <c r="D2" s="82"/>
      <c r="E2" s="82"/>
      <c r="F2" s="83"/>
    </row>
    <row r="3" spans="1:7">
      <c r="A3" s="84"/>
      <c r="B3" s="214"/>
      <c r="C3" s="85"/>
      <c r="D3" s="85"/>
      <c r="E3" s="85"/>
      <c r="F3" s="86"/>
    </row>
    <row r="4" spans="1:7">
      <c r="A4" s="84"/>
      <c r="F4" s="86"/>
    </row>
    <row r="5" spans="1:7">
      <c r="A5" s="81"/>
      <c r="C5" s="334"/>
      <c r="D5" s="334"/>
      <c r="E5" s="334"/>
      <c r="F5" s="334"/>
    </row>
    <row r="6" spans="1:7" ht="16.5" customHeight="1">
      <c r="A6" s="84"/>
      <c r="B6" s="216"/>
      <c r="C6" s="88"/>
      <c r="D6" s="88"/>
      <c r="E6" s="88"/>
      <c r="F6" s="89"/>
    </row>
    <row r="7" spans="1:7" ht="21" customHeight="1">
      <c r="A7" s="115" t="str">
        <f>CONVENCIONAL!$A$5</f>
        <v>FECHA: AGOSTO 2025</v>
      </c>
      <c r="B7" s="217"/>
      <c r="C7" s="116"/>
      <c r="D7" s="115"/>
      <c r="E7" s="335" t="str">
        <f>CONVENCIONAL!$D$5</f>
        <v>VERSION 7.3</v>
      </c>
      <c r="F7" s="335"/>
    </row>
    <row r="8" spans="1:7" ht="15" customHeight="1" thickBot="1">
      <c r="A8" s="54"/>
      <c r="B8" s="218"/>
      <c r="C8" s="54"/>
      <c r="D8" s="54"/>
      <c r="E8" s="54"/>
      <c r="F8" s="54"/>
    </row>
    <row r="9" spans="1:7" s="8" customFormat="1" ht="22.95" customHeight="1" thickBot="1">
      <c r="A9" s="90" t="s">
        <v>1591</v>
      </c>
      <c r="B9" s="219" t="s">
        <v>1592</v>
      </c>
      <c r="C9" s="91" t="s">
        <v>2089</v>
      </c>
      <c r="D9" s="119" t="s">
        <v>2090</v>
      </c>
      <c r="E9" s="119" t="s">
        <v>2091</v>
      </c>
      <c r="F9" s="92" t="s">
        <v>935</v>
      </c>
    </row>
    <row r="10" spans="1:7" ht="21" customHeight="1">
      <c r="A10" s="93" t="s">
        <v>1754</v>
      </c>
      <c r="B10" s="220" t="s">
        <v>1755</v>
      </c>
      <c r="C10" s="94">
        <v>340</v>
      </c>
      <c r="D10" s="120">
        <v>2</v>
      </c>
      <c r="E10" s="120">
        <v>45</v>
      </c>
      <c r="F10" s="95">
        <v>8373.2468227513982</v>
      </c>
      <c r="G10" s="132"/>
    </row>
    <row r="11" spans="1:7" ht="21" customHeight="1">
      <c r="A11" s="96" t="s">
        <v>1756</v>
      </c>
      <c r="B11" s="221" t="s">
        <v>1757</v>
      </c>
      <c r="C11" s="97">
        <v>303</v>
      </c>
      <c r="D11" s="121">
        <v>117</v>
      </c>
      <c r="E11" s="121">
        <v>44</v>
      </c>
      <c r="F11" s="98">
        <v>8373.2468227513982</v>
      </c>
      <c r="G11" s="132"/>
    </row>
    <row r="12" spans="1:7" ht="21" customHeight="1">
      <c r="A12" s="96" t="s">
        <v>1758</v>
      </c>
      <c r="B12" s="221" t="s">
        <v>1759</v>
      </c>
      <c r="C12" s="97">
        <v>334</v>
      </c>
      <c r="D12" s="121">
        <v>133</v>
      </c>
      <c r="E12" s="121">
        <v>57</v>
      </c>
      <c r="F12" s="98">
        <v>8942.3024320646</v>
      </c>
      <c r="G12" s="132"/>
    </row>
    <row r="13" spans="1:7" ht="21" customHeight="1">
      <c r="A13" s="96" t="s">
        <v>1760</v>
      </c>
      <c r="B13" s="221" t="s">
        <v>1761</v>
      </c>
      <c r="C13" s="97">
        <v>193</v>
      </c>
      <c r="D13" s="121">
        <v>130</v>
      </c>
      <c r="E13" s="121">
        <v>65</v>
      </c>
      <c r="F13" s="98">
        <v>0</v>
      </c>
      <c r="G13" s="132"/>
    </row>
    <row r="14" spans="1:7" ht="21" customHeight="1">
      <c r="A14" s="96" t="s">
        <v>1762</v>
      </c>
      <c r="B14" s="221" t="s">
        <v>1763</v>
      </c>
      <c r="C14" s="97">
        <v>380</v>
      </c>
      <c r="D14" s="121">
        <v>115</v>
      </c>
      <c r="E14" s="121">
        <v>57</v>
      </c>
      <c r="F14" s="98">
        <v>11706.286820157298</v>
      </c>
      <c r="G14" s="132"/>
    </row>
    <row r="15" spans="1:7" ht="21" customHeight="1">
      <c r="A15" s="96" t="s">
        <v>1764</v>
      </c>
      <c r="B15" s="221" t="s">
        <v>1765</v>
      </c>
      <c r="C15" s="97">
        <v>339</v>
      </c>
      <c r="D15" s="121">
        <v>228</v>
      </c>
      <c r="E15" s="121">
        <v>28</v>
      </c>
      <c r="F15" s="98">
        <v>18697.541448862346</v>
      </c>
      <c r="G15" s="132"/>
    </row>
    <row r="16" spans="1:7" ht="21" customHeight="1">
      <c r="A16" s="96" t="s">
        <v>1766</v>
      </c>
      <c r="B16" s="221" t="s">
        <v>1767</v>
      </c>
      <c r="C16" s="97">
        <v>245</v>
      </c>
      <c r="D16" s="121">
        <v>163</v>
      </c>
      <c r="E16" s="121">
        <v>36.5</v>
      </c>
      <c r="F16" s="98">
        <v>9673.9453583244212</v>
      </c>
      <c r="G16" s="132"/>
    </row>
    <row r="17" spans="1:7" ht="21" customHeight="1">
      <c r="A17" s="96" t="s">
        <v>1768</v>
      </c>
      <c r="B17" s="221" t="s">
        <v>1769</v>
      </c>
      <c r="C17" s="97">
        <v>301</v>
      </c>
      <c r="D17" s="121">
        <v>171</v>
      </c>
      <c r="E17" s="121">
        <v>35</v>
      </c>
      <c r="F17" s="98">
        <v>11299.818527790725</v>
      </c>
      <c r="G17" s="132"/>
    </row>
    <row r="18" spans="1:7" ht="21" customHeight="1">
      <c r="A18" s="96" t="s">
        <v>1770</v>
      </c>
      <c r="B18" s="221" t="s">
        <v>1771</v>
      </c>
      <c r="C18" s="97">
        <v>328</v>
      </c>
      <c r="D18" s="121">
        <v>155</v>
      </c>
      <c r="E18" s="121">
        <v>53</v>
      </c>
      <c r="F18" s="98">
        <v>9104.8897490112267</v>
      </c>
      <c r="G18" s="132"/>
    </row>
    <row r="19" spans="1:7" ht="21" customHeight="1">
      <c r="A19" s="96" t="s">
        <v>1772</v>
      </c>
      <c r="B19" s="221" t="s">
        <v>1773</v>
      </c>
      <c r="C19" s="97">
        <v>243</v>
      </c>
      <c r="D19" s="121">
        <v>134</v>
      </c>
      <c r="E19" s="121">
        <v>57</v>
      </c>
      <c r="F19" s="98">
        <v>9104.8897490112267</v>
      </c>
      <c r="G19" s="132"/>
    </row>
    <row r="20" spans="1:7" ht="21" customHeight="1">
      <c r="A20" s="96" t="s">
        <v>1774</v>
      </c>
      <c r="B20" s="221" t="s">
        <v>1775</v>
      </c>
      <c r="C20" s="97">
        <v>260</v>
      </c>
      <c r="D20" s="121">
        <v>190</v>
      </c>
      <c r="E20" s="121">
        <v>50</v>
      </c>
      <c r="F20" s="98">
        <v>9186.1834074845465</v>
      </c>
      <c r="G20" s="132"/>
    </row>
    <row r="21" spans="1:7" ht="21" customHeight="1">
      <c r="A21" s="96" t="s">
        <v>1776</v>
      </c>
      <c r="B21" s="221" t="s">
        <v>1777</v>
      </c>
      <c r="C21" s="97">
        <v>247</v>
      </c>
      <c r="D21" s="121">
        <v>182</v>
      </c>
      <c r="E21" s="121">
        <v>40</v>
      </c>
      <c r="F21" s="98">
        <v>9104.8897490112267</v>
      </c>
      <c r="G21" s="132"/>
    </row>
    <row r="22" spans="1:7" ht="21" customHeight="1">
      <c r="A22" s="96" t="s">
        <v>1778</v>
      </c>
      <c r="B22" s="221" t="s">
        <v>1779</v>
      </c>
      <c r="C22" s="97">
        <v>203</v>
      </c>
      <c r="D22" s="121">
        <v>140</v>
      </c>
      <c r="E22" s="121">
        <v>45</v>
      </c>
      <c r="F22" s="98">
        <v>9023.5960905379161</v>
      </c>
      <c r="G22" s="132"/>
    </row>
    <row r="23" spans="1:7" ht="21" customHeight="1">
      <c r="A23" s="96" t="s">
        <v>1780</v>
      </c>
      <c r="B23" s="221" t="s">
        <v>1781</v>
      </c>
      <c r="C23" s="97">
        <v>272</v>
      </c>
      <c r="D23" s="121">
        <v>134</v>
      </c>
      <c r="E23" s="121">
        <v>41.8</v>
      </c>
      <c r="F23" s="98">
        <v>12275.342429470495</v>
      </c>
      <c r="G23" s="132"/>
    </row>
    <row r="24" spans="1:7" ht="21" customHeight="1">
      <c r="A24" s="96" t="s">
        <v>1782</v>
      </c>
      <c r="B24" s="221" t="s">
        <v>1783</v>
      </c>
      <c r="C24" s="97">
        <v>285</v>
      </c>
      <c r="D24" s="121">
        <v>135</v>
      </c>
      <c r="E24" s="121">
        <v>44</v>
      </c>
      <c r="F24" s="98">
        <v>9999.1199922176856</v>
      </c>
      <c r="G24" s="132"/>
    </row>
    <row r="25" spans="1:7" ht="21" customHeight="1">
      <c r="A25" s="96" t="s">
        <v>1784</v>
      </c>
      <c r="B25" s="221" t="s">
        <v>1785</v>
      </c>
      <c r="C25" s="97">
        <v>256</v>
      </c>
      <c r="D25" s="121">
        <v>180</v>
      </c>
      <c r="E25" s="121">
        <v>40</v>
      </c>
      <c r="F25" s="98">
        <v>9104.8897490112267</v>
      </c>
      <c r="G25" s="132"/>
    </row>
    <row r="26" spans="1:7" ht="21" customHeight="1">
      <c r="A26" s="96" t="s">
        <v>1786</v>
      </c>
      <c r="B26" s="221" t="s">
        <v>1787</v>
      </c>
      <c r="C26" s="97">
        <v>270</v>
      </c>
      <c r="D26" s="121">
        <v>108</v>
      </c>
      <c r="E26" s="121">
        <v>58</v>
      </c>
      <c r="F26" s="98">
        <v>10080.413650691007</v>
      </c>
      <c r="G26" s="132"/>
    </row>
    <row r="27" spans="1:7" ht="21" customHeight="1">
      <c r="A27" s="96" t="s">
        <v>1788</v>
      </c>
      <c r="B27" s="221" t="s">
        <v>1789</v>
      </c>
      <c r="C27" s="97">
        <v>213</v>
      </c>
      <c r="D27" s="121">
        <v>165</v>
      </c>
      <c r="E27" s="121">
        <v>41</v>
      </c>
      <c r="F27" s="98">
        <v>7479.0165795449411</v>
      </c>
      <c r="G27" s="132"/>
    </row>
    <row r="28" spans="1:7" ht="21" customHeight="1">
      <c r="A28" s="96" t="s">
        <v>1790</v>
      </c>
      <c r="B28" s="221" t="s">
        <v>1791</v>
      </c>
      <c r="C28" s="97">
        <v>396</v>
      </c>
      <c r="D28" s="121">
        <v>151</v>
      </c>
      <c r="E28" s="121">
        <v>41</v>
      </c>
      <c r="F28" s="98">
        <v>11868.874137103916</v>
      </c>
      <c r="G28" s="132"/>
    </row>
    <row r="29" spans="1:7" ht="21" customHeight="1">
      <c r="A29" s="96" t="s">
        <v>1792</v>
      </c>
      <c r="B29" s="221" t="s">
        <v>1793</v>
      </c>
      <c r="C29" s="97">
        <v>370</v>
      </c>
      <c r="D29" s="121">
        <v>147</v>
      </c>
      <c r="E29" s="121">
        <v>60</v>
      </c>
      <c r="F29" s="98">
        <v>14714.152183669932</v>
      </c>
      <c r="G29" s="132"/>
    </row>
    <row r="30" spans="1:7" ht="21" customHeight="1">
      <c r="A30" s="96" t="s">
        <v>1794</v>
      </c>
      <c r="B30" s="221" t="s">
        <v>1795</v>
      </c>
      <c r="C30" s="97">
        <v>312</v>
      </c>
      <c r="D30" s="121">
        <v>150</v>
      </c>
      <c r="E30" s="121">
        <v>58</v>
      </c>
      <c r="F30" s="98">
        <v>12681.810721837062</v>
      </c>
      <c r="G30" s="132"/>
    </row>
    <row r="31" spans="1:7" ht="21" customHeight="1">
      <c r="A31" s="96" t="s">
        <v>1796</v>
      </c>
      <c r="B31" s="221" t="s">
        <v>1797</v>
      </c>
      <c r="C31" s="97">
        <v>212</v>
      </c>
      <c r="D31" s="121">
        <v>138</v>
      </c>
      <c r="E31" s="121">
        <v>58</v>
      </c>
      <c r="F31" s="98">
        <v>10486.881943057575</v>
      </c>
      <c r="G31" s="132"/>
    </row>
    <row r="32" spans="1:7" ht="21" customHeight="1">
      <c r="A32" s="96" t="s">
        <v>1798</v>
      </c>
      <c r="B32" s="221" t="s">
        <v>1799</v>
      </c>
      <c r="C32" s="97">
        <v>263</v>
      </c>
      <c r="D32" s="121">
        <v>157</v>
      </c>
      <c r="E32" s="121">
        <v>59</v>
      </c>
      <c r="F32" s="98">
        <v>11787.580478630605</v>
      </c>
      <c r="G32" s="132"/>
    </row>
    <row r="33" spans="1:7" ht="21" customHeight="1">
      <c r="A33" s="96" t="s">
        <v>1800</v>
      </c>
      <c r="B33" s="221" t="s">
        <v>1801</v>
      </c>
      <c r="C33" s="97">
        <v>320</v>
      </c>
      <c r="D33" s="121">
        <v>100</v>
      </c>
      <c r="E33" s="121">
        <v>57</v>
      </c>
      <c r="F33" s="98">
        <v>10486.881943057575</v>
      </c>
      <c r="G33" s="132"/>
    </row>
    <row r="34" spans="1:7" ht="21" customHeight="1">
      <c r="A34" s="96" t="s">
        <v>1802</v>
      </c>
      <c r="B34" s="221" t="s">
        <v>1803</v>
      </c>
      <c r="C34" s="97">
        <v>296</v>
      </c>
      <c r="D34" s="121">
        <v>87</v>
      </c>
      <c r="E34" s="121">
        <v>41</v>
      </c>
      <c r="F34" s="98">
        <v>8454.5404812247125</v>
      </c>
      <c r="G34" s="132"/>
    </row>
    <row r="35" spans="1:7" ht="21" customHeight="1">
      <c r="A35" s="96" t="s">
        <v>1804</v>
      </c>
      <c r="B35" s="221" t="s">
        <v>1805</v>
      </c>
      <c r="C35" s="97">
        <v>335</v>
      </c>
      <c r="D35" s="121">
        <v>135</v>
      </c>
      <c r="E35" s="121">
        <v>41</v>
      </c>
      <c r="F35" s="98">
        <v>0</v>
      </c>
      <c r="G35" s="132"/>
    </row>
    <row r="36" spans="1:7" ht="21" customHeight="1">
      <c r="A36" s="96" t="s">
        <v>1806</v>
      </c>
      <c r="B36" s="221" t="s">
        <v>1807</v>
      </c>
      <c r="C36" s="97">
        <v>266</v>
      </c>
      <c r="D36" s="121">
        <v>229</v>
      </c>
      <c r="E36" s="121">
        <v>55</v>
      </c>
      <c r="F36" s="98">
        <v>15852.263402296327</v>
      </c>
      <c r="G36" s="132"/>
    </row>
    <row r="37" spans="1:7" ht="21" customHeight="1">
      <c r="A37" s="96" t="s">
        <v>1808</v>
      </c>
      <c r="B37" s="221" t="s">
        <v>1809</v>
      </c>
      <c r="C37" s="97">
        <v>309</v>
      </c>
      <c r="D37" s="121">
        <v>184</v>
      </c>
      <c r="E37" s="121">
        <v>57</v>
      </c>
      <c r="F37" s="98">
        <v>9999.1199922176856</v>
      </c>
      <c r="G37" s="132"/>
    </row>
    <row r="38" spans="1:7" ht="21" customHeight="1">
      <c r="A38" s="96" t="s">
        <v>1810</v>
      </c>
      <c r="B38" s="221" t="s">
        <v>1811</v>
      </c>
      <c r="C38" s="97">
        <v>275</v>
      </c>
      <c r="D38" s="121">
        <v>185</v>
      </c>
      <c r="E38" s="121">
        <v>55</v>
      </c>
      <c r="F38" s="98">
        <v>11055.937552370779</v>
      </c>
      <c r="G38" s="132"/>
    </row>
    <row r="39" spans="1:7" ht="21" customHeight="1">
      <c r="A39" s="96" t="s">
        <v>1812</v>
      </c>
      <c r="B39" s="221" t="s">
        <v>1813</v>
      </c>
      <c r="C39" s="97">
        <v>300</v>
      </c>
      <c r="D39" s="121">
        <v>102</v>
      </c>
      <c r="E39" s="121">
        <v>47</v>
      </c>
      <c r="F39" s="98">
        <v>9104.8897490112267</v>
      </c>
      <c r="G39" s="132"/>
    </row>
    <row r="40" spans="1:7" ht="21" customHeight="1">
      <c r="A40" s="96" t="s">
        <v>1814</v>
      </c>
      <c r="B40" s="221" t="s">
        <v>1815</v>
      </c>
      <c r="C40" s="97">
        <v>213</v>
      </c>
      <c r="D40" s="121">
        <v>165</v>
      </c>
      <c r="E40" s="121">
        <v>51</v>
      </c>
      <c r="F40" s="98">
        <v>10486.881943057575</v>
      </c>
      <c r="G40" s="132"/>
    </row>
    <row r="41" spans="1:7" ht="21" customHeight="1">
      <c r="A41" s="96" t="s">
        <v>1816</v>
      </c>
      <c r="B41" s="221" t="s">
        <v>1817</v>
      </c>
      <c r="C41" s="97">
        <v>381</v>
      </c>
      <c r="D41" s="121">
        <v>171.5</v>
      </c>
      <c r="E41" s="121">
        <v>55.7</v>
      </c>
      <c r="F41" s="98">
        <v>0</v>
      </c>
      <c r="G41" s="132"/>
    </row>
    <row r="42" spans="1:7" ht="21" customHeight="1">
      <c r="A42" s="96" t="s">
        <v>1818</v>
      </c>
      <c r="B42" s="221" t="s">
        <v>1819</v>
      </c>
      <c r="C42" s="97">
        <v>248</v>
      </c>
      <c r="D42" s="121">
        <v>196</v>
      </c>
      <c r="E42" s="121">
        <v>41</v>
      </c>
      <c r="F42" s="98">
        <v>9430.0643829044857</v>
      </c>
      <c r="G42" s="132"/>
    </row>
    <row r="43" spans="1:7" ht="21" customHeight="1">
      <c r="A43" s="96" t="s">
        <v>1820</v>
      </c>
      <c r="B43" s="221" t="s">
        <v>1821</v>
      </c>
      <c r="C43" s="97">
        <v>235</v>
      </c>
      <c r="D43" s="121">
        <v>86</v>
      </c>
      <c r="E43" s="121">
        <v>48</v>
      </c>
      <c r="F43" s="98">
        <v>8048.072188858142</v>
      </c>
      <c r="G43" s="132"/>
    </row>
    <row r="44" spans="1:7" ht="21" customHeight="1">
      <c r="A44" s="96" t="s">
        <v>1822</v>
      </c>
      <c r="B44" s="221" t="s">
        <v>1823</v>
      </c>
      <c r="C44" s="97">
        <v>260</v>
      </c>
      <c r="D44" s="121">
        <v>127</v>
      </c>
      <c r="E44" s="121">
        <v>46</v>
      </c>
      <c r="F44" s="98">
        <v>8048.072188858142</v>
      </c>
      <c r="G44" s="132"/>
    </row>
    <row r="45" spans="1:7" ht="21" customHeight="1">
      <c r="A45" s="96" t="s">
        <v>1824</v>
      </c>
      <c r="B45" s="221" t="s">
        <v>1825</v>
      </c>
      <c r="C45" s="97">
        <v>170</v>
      </c>
      <c r="D45" s="121">
        <v>90</v>
      </c>
      <c r="E45" s="121">
        <v>48</v>
      </c>
      <c r="F45" s="98">
        <v>7885.4848719115098</v>
      </c>
      <c r="G45" s="132"/>
    </row>
    <row r="46" spans="1:7" ht="21" customHeight="1">
      <c r="A46" s="96" t="s">
        <v>1826</v>
      </c>
      <c r="B46" s="221" t="s">
        <v>1827</v>
      </c>
      <c r="C46" s="97">
        <v>298</v>
      </c>
      <c r="D46" s="121">
        <v>158</v>
      </c>
      <c r="E46" s="121">
        <v>36.5</v>
      </c>
      <c r="F46" s="98">
        <v>9462.581846293815</v>
      </c>
      <c r="G46" s="132"/>
    </row>
    <row r="47" spans="1:7" ht="21" customHeight="1">
      <c r="A47" s="96" t="s">
        <v>1828</v>
      </c>
      <c r="B47" s="221" t="s">
        <v>1829</v>
      </c>
      <c r="C47" s="97">
        <v>305</v>
      </c>
      <c r="D47" s="121">
        <v>155</v>
      </c>
      <c r="E47" s="121">
        <v>42</v>
      </c>
      <c r="F47" s="98">
        <v>10812.056576950834</v>
      </c>
      <c r="G47" s="132"/>
    </row>
    <row r="48" spans="1:7" ht="21" customHeight="1">
      <c r="A48" s="96" t="s">
        <v>1830</v>
      </c>
      <c r="B48" s="221" t="s">
        <v>1831</v>
      </c>
      <c r="C48" s="97">
        <v>328</v>
      </c>
      <c r="D48" s="121">
        <v>155</v>
      </c>
      <c r="E48" s="121">
        <v>53</v>
      </c>
      <c r="F48" s="98">
        <v>11706.286820157298</v>
      </c>
      <c r="G48" s="132"/>
    </row>
    <row r="49" spans="1:7" ht="21" customHeight="1">
      <c r="A49" s="96" t="s">
        <v>1832</v>
      </c>
      <c r="B49" s="221" t="s">
        <v>1833</v>
      </c>
      <c r="C49" s="97">
        <v>253</v>
      </c>
      <c r="D49" s="121">
        <v>184</v>
      </c>
      <c r="E49" s="121">
        <v>58</v>
      </c>
      <c r="F49" s="98">
        <v>9999.1199922176856</v>
      </c>
      <c r="G49" s="132"/>
    </row>
    <row r="50" spans="1:7" ht="21" customHeight="1">
      <c r="A50" s="96" t="s">
        <v>1834</v>
      </c>
      <c r="B50" s="221" t="s">
        <v>1835</v>
      </c>
      <c r="C50" s="97">
        <v>283</v>
      </c>
      <c r="D50" s="121">
        <v>221</v>
      </c>
      <c r="E50" s="121">
        <v>48</v>
      </c>
      <c r="F50" s="98">
        <v>19347.890716648842</v>
      </c>
      <c r="G50" s="132"/>
    </row>
    <row r="51" spans="1:7" ht="21" customHeight="1">
      <c r="A51" s="96" t="s">
        <v>1836</v>
      </c>
      <c r="B51" s="221" t="s">
        <v>1837</v>
      </c>
      <c r="C51" s="97">
        <v>405</v>
      </c>
      <c r="D51" s="121">
        <v>200</v>
      </c>
      <c r="E51" s="121">
        <v>40</v>
      </c>
      <c r="F51" s="98">
        <v>20486.001935275261</v>
      </c>
      <c r="G51" s="132"/>
    </row>
    <row r="52" spans="1:7" ht="21" customHeight="1">
      <c r="A52" s="96" t="s">
        <v>1838</v>
      </c>
      <c r="B52" s="221" t="s">
        <v>1839</v>
      </c>
      <c r="C52" s="97">
        <v>285</v>
      </c>
      <c r="D52" s="121">
        <v>156</v>
      </c>
      <c r="E52" s="121">
        <v>51</v>
      </c>
      <c r="F52" s="98">
        <v>10161.70730916432</v>
      </c>
      <c r="G52" s="132"/>
    </row>
    <row r="53" spans="1:7" ht="21" customHeight="1">
      <c r="A53" s="96" t="s">
        <v>1840</v>
      </c>
      <c r="B53" s="221" t="s">
        <v>1841</v>
      </c>
      <c r="C53" s="97">
        <v>288</v>
      </c>
      <c r="D53" s="121">
        <v>162</v>
      </c>
      <c r="E53" s="121">
        <v>47</v>
      </c>
      <c r="F53" s="98">
        <v>10405.588284584264</v>
      </c>
      <c r="G53" s="132"/>
    </row>
    <row r="54" spans="1:7" ht="21" customHeight="1">
      <c r="A54" s="96" t="s">
        <v>1842</v>
      </c>
      <c r="B54" s="221" t="s">
        <v>1843</v>
      </c>
      <c r="C54" s="97">
        <v>261</v>
      </c>
      <c r="D54" s="121">
        <v>179</v>
      </c>
      <c r="E54" s="121">
        <v>34</v>
      </c>
      <c r="F54" s="98">
        <v>12844.398038783704</v>
      </c>
      <c r="G54" s="132"/>
    </row>
    <row r="55" spans="1:7" ht="21" customHeight="1">
      <c r="A55" s="96" t="s">
        <v>1844</v>
      </c>
      <c r="B55" s="221" t="s">
        <v>1845</v>
      </c>
      <c r="C55" s="97">
        <v>320</v>
      </c>
      <c r="D55" s="121">
        <v>277</v>
      </c>
      <c r="E55" s="121">
        <v>58</v>
      </c>
      <c r="F55" s="98">
        <v>26501.732662300525</v>
      </c>
      <c r="G55" s="132"/>
    </row>
    <row r="56" spans="1:7" ht="21" customHeight="1">
      <c r="A56" s="96" t="s">
        <v>1846</v>
      </c>
      <c r="B56" s="221" t="s">
        <v>1847</v>
      </c>
      <c r="C56" s="97">
        <v>292</v>
      </c>
      <c r="D56" s="121">
        <v>152</v>
      </c>
      <c r="E56" s="121">
        <v>40</v>
      </c>
      <c r="F56" s="98">
        <v>12681.810721837062</v>
      </c>
      <c r="G56" s="132"/>
    </row>
    <row r="57" spans="1:7" ht="21" customHeight="1">
      <c r="A57" s="96" t="s">
        <v>1848</v>
      </c>
      <c r="B57" s="221" t="s">
        <v>1849</v>
      </c>
      <c r="C57" s="97">
        <v>244</v>
      </c>
      <c r="D57" s="121">
        <v>168</v>
      </c>
      <c r="E57" s="121">
        <v>58</v>
      </c>
      <c r="F57" s="98">
        <v>14283.295793761357</v>
      </c>
      <c r="G57" s="132"/>
    </row>
    <row r="58" spans="1:7" ht="21" customHeight="1">
      <c r="A58" s="96" t="s">
        <v>1850</v>
      </c>
      <c r="B58" s="221" t="s">
        <v>1851</v>
      </c>
      <c r="C58" s="97">
        <v>244</v>
      </c>
      <c r="D58" s="121">
        <v>168</v>
      </c>
      <c r="E58" s="121">
        <v>58</v>
      </c>
      <c r="F58" s="98">
        <v>13738.628281990163</v>
      </c>
      <c r="G58" s="132"/>
    </row>
    <row r="59" spans="1:7" ht="21" customHeight="1">
      <c r="A59" s="96" t="s">
        <v>1852</v>
      </c>
      <c r="B59" s="221" t="s">
        <v>1853</v>
      </c>
      <c r="C59" s="97">
        <v>286</v>
      </c>
      <c r="D59" s="121">
        <v>157</v>
      </c>
      <c r="E59" s="121">
        <v>29</v>
      </c>
      <c r="F59" s="98">
        <v>12763.104380310382</v>
      </c>
      <c r="G59" s="132"/>
    </row>
    <row r="60" spans="1:7" ht="21" customHeight="1">
      <c r="A60" s="96" t="s">
        <v>1854</v>
      </c>
      <c r="B60" s="221" t="s">
        <v>1855</v>
      </c>
      <c r="C60" s="97">
        <v>244</v>
      </c>
      <c r="D60" s="121">
        <v>168</v>
      </c>
      <c r="E60" s="121">
        <v>58</v>
      </c>
      <c r="F60" s="98">
        <v>9104.8897490112267</v>
      </c>
      <c r="G60" s="132"/>
    </row>
    <row r="61" spans="1:7" ht="21" customHeight="1">
      <c r="A61" s="96" t="s">
        <v>1856</v>
      </c>
      <c r="B61" s="221" t="s">
        <v>1857</v>
      </c>
      <c r="C61" s="97">
        <v>244</v>
      </c>
      <c r="D61" s="121">
        <v>187.5</v>
      </c>
      <c r="E61" s="121">
        <v>58.5</v>
      </c>
      <c r="F61" s="98">
        <v>14145.096574356736</v>
      </c>
      <c r="G61" s="132"/>
    </row>
    <row r="62" spans="1:7" ht="21" customHeight="1">
      <c r="A62" s="96" t="s">
        <v>1858</v>
      </c>
      <c r="B62" s="221" t="s">
        <v>1859</v>
      </c>
      <c r="C62" s="97">
        <v>270</v>
      </c>
      <c r="D62" s="121">
        <v>117.7</v>
      </c>
      <c r="E62" s="121">
        <v>57.5</v>
      </c>
      <c r="F62" s="98">
        <v>10080.413650691007</v>
      </c>
      <c r="G62" s="132"/>
    </row>
    <row r="63" spans="1:7" ht="21" customHeight="1">
      <c r="A63" s="96" t="s">
        <v>1860</v>
      </c>
      <c r="B63" s="221" t="s">
        <v>1861</v>
      </c>
      <c r="C63" s="97">
        <v>341</v>
      </c>
      <c r="D63" s="121">
        <v>211</v>
      </c>
      <c r="E63" s="121">
        <v>45</v>
      </c>
      <c r="F63" s="98">
        <v>14145.096574356736</v>
      </c>
      <c r="G63" s="132"/>
    </row>
    <row r="64" spans="1:7" ht="21" customHeight="1">
      <c r="A64" s="96" t="s">
        <v>1862</v>
      </c>
      <c r="B64" s="221" t="s">
        <v>1863</v>
      </c>
      <c r="C64" s="97">
        <v>223</v>
      </c>
      <c r="D64" s="121">
        <v>193</v>
      </c>
      <c r="E64" s="121">
        <v>56</v>
      </c>
      <c r="F64" s="98">
        <v>16665.199987029486</v>
      </c>
      <c r="G64" s="132"/>
    </row>
    <row r="65" spans="1:7" ht="21" customHeight="1">
      <c r="A65" s="96" t="s">
        <v>1864</v>
      </c>
      <c r="B65" s="221" t="s">
        <v>1865</v>
      </c>
      <c r="C65" s="97">
        <v>310</v>
      </c>
      <c r="D65" s="121" t="s">
        <v>2722</v>
      </c>
      <c r="E65" s="121">
        <v>58</v>
      </c>
      <c r="F65" s="98">
        <v>18697.541448862346</v>
      </c>
      <c r="G65" s="132"/>
    </row>
    <row r="66" spans="1:7" ht="21" customHeight="1">
      <c r="A66" s="96" t="s">
        <v>1866</v>
      </c>
      <c r="B66" s="221" t="s">
        <v>1867</v>
      </c>
      <c r="C66" s="97">
        <v>256</v>
      </c>
      <c r="D66" s="121">
        <v>202</v>
      </c>
      <c r="E66" s="121">
        <v>57</v>
      </c>
      <c r="F66" s="98">
        <v>14551.564866723293</v>
      </c>
      <c r="G66" s="132"/>
    </row>
    <row r="67" spans="1:7" ht="21" customHeight="1">
      <c r="A67" s="96" t="s">
        <v>1868</v>
      </c>
      <c r="B67" s="221" t="s">
        <v>1869</v>
      </c>
      <c r="C67" s="97">
        <v>291</v>
      </c>
      <c r="D67" s="121">
        <v>236</v>
      </c>
      <c r="E67" s="121">
        <v>42</v>
      </c>
      <c r="F67" s="98">
        <v>16665.199987029486</v>
      </c>
      <c r="G67" s="132"/>
    </row>
    <row r="68" spans="1:7" ht="21" customHeight="1">
      <c r="A68" s="96" t="s">
        <v>1870</v>
      </c>
      <c r="B68" s="221" t="s">
        <v>1871</v>
      </c>
      <c r="C68" s="97">
        <v>310</v>
      </c>
      <c r="D68" s="121">
        <v>230</v>
      </c>
      <c r="E68" s="121">
        <v>28</v>
      </c>
      <c r="F68" s="98">
        <v>18941.4224242823</v>
      </c>
      <c r="G68" s="132"/>
    </row>
    <row r="69" spans="1:7" ht="21" customHeight="1">
      <c r="A69" s="96" t="s">
        <v>1872</v>
      </c>
      <c r="B69" s="221" t="s">
        <v>1873</v>
      </c>
      <c r="C69" s="97">
        <v>265</v>
      </c>
      <c r="D69" s="121">
        <v>146</v>
      </c>
      <c r="E69" s="121">
        <v>46</v>
      </c>
      <c r="F69" s="98">
        <v>12275.342429470495</v>
      </c>
      <c r="G69" s="132"/>
    </row>
    <row r="70" spans="1:7" ht="21" customHeight="1">
      <c r="A70" s="96" t="s">
        <v>1874</v>
      </c>
      <c r="B70" s="221" t="s">
        <v>1875</v>
      </c>
      <c r="C70" s="97">
        <v>316</v>
      </c>
      <c r="D70" s="121">
        <v>262</v>
      </c>
      <c r="E70" s="121">
        <v>41</v>
      </c>
      <c r="F70" s="98">
        <v>19347.890716648842</v>
      </c>
      <c r="G70" s="132"/>
    </row>
    <row r="71" spans="1:7" ht="21" customHeight="1">
      <c r="A71" s="96" t="s">
        <v>1876</v>
      </c>
      <c r="B71" s="221" t="s">
        <v>1877</v>
      </c>
      <c r="C71" s="97">
        <v>265</v>
      </c>
      <c r="D71" s="121">
        <v>121</v>
      </c>
      <c r="E71" s="121">
        <v>60</v>
      </c>
      <c r="F71" s="98">
        <v>15852.263402296327</v>
      </c>
      <c r="G71" s="132"/>
    </row>
    <row r="72" spans="1:7" ht="21" customHeight="1">
      <c r="A72" s="96" t="s">
        <v>1878</v>
      </c>
      <c r="B72" s="221" t="s">
        <v>1879</v>
      </c>
      <c r="C72" s="97">
        <v>260</v>
      </c>
      <c r="D72" s="121">
        <v>220</v>
      </c>
      <c r="E72" s="121">
        <v>37</v>
      </c>
      <c r="F72" s="98">
        <v>11706.286820157298</v>
      </c>
      <c r="G72" s="132"/>
    </row>
    <row r="73" spans="1:7" ht="21" customHeight="1">
      <c r="A73" s="96" t="s">
        <v>1880</v>
      </c>
      <c r="B73" s="221" t="s">
        <v>1881</v>
      </c>
      <c r="C73" s="97">
        <v>176</v>
      </c>
      <c r="D73" s="121">
        <v>140</v>
      </c>
      <c r="E73" s="121">
        <v>73</v>
      </c>
      <c r="F73" s="98">
        <v>12519.223404890447</v>
      </c>
      <c r="G73" s="132"/>
    </row>
    <row r="74" spans="1:7" ht="21" customHeight="1">
      <c r="A74" s="96" t="s">
        <v>1882</v>
      </c>
      <c r="B74" s="221" t="s">
        <v>1883</v>
      </c>
      <c r="C74" s="97">
        <v>314</v>
      </c>
      <c r="D74" s="121">
        <v>102</v>
      </c>
      <c r="E74" s="121">
        <v>42</v>
      </c>
      <c r="F74" s="98">
        <v>11787.580478630605</v>
      </c>
      <c r="G74" s="132"/>
    </row>
    <row r="75" spans="1:7" ht="21" customHeight="1">
      <c r="A75" s="96" t="s">
        <v>1884</v>
      </c>
      <c r="B75" s="221" t="s">
        <v>1885</v>
      </c>
      <c r="C75" s="97">
        <v>268</v>
      </c>
      <c r="D75" s="121" t="s">
        <v>2723</v>
      </c>
      <c r="E75" s="121">
        <v>57.5</v>
      </c>
      <c r="F75" s="98">
        <v>19998.239984435371</v>
      </c>
      <c r="G75" s="132"/>
    </row>
    <row r="76" spans="1:7" ht="21" customHeight="1">
      <c r="A76" s="96" t="s">
        <v>1886</v>
      </c>
      <c r="B76" s="221" t="s">
        <v>1887</v>
      </c>
      <c r="C76" s="97">
        <v>254</v>
      </c>
      <c r="D76" s="121">
        <v>212.5</v>
      </c>
      <c r="E76" s="121">
        <v>57</v>
      </c>
      <c r="F76" s="98">
        <v>10347.937427398232</v>
      </c>
      <c r="G76" s="132"/>
    </row>
    <row r="77" spans="1:7" ht="21" customHeight="1">
      <c r="A77" s="96" t="s">
        <v>1888</v>
      </c>
      <c r="B77" s="221" t="s">
        <v>1889</v>
      </c>
      <c r="C77" s="97">
        <v>364</v>
      </c>
      <c r="D77" s="121">
        <v>136</v>
      </c>
      <c r="E77" s="121">
        <v>60</v>
      </c>
      <c r="F77" s="98">
        <v>11706.286820157298</v>
      </c>
      <c r="G77" s="132"/>
    </row>
    <row r="78" spans="1:7" ht="21" customHeight="1">
      <c r="A78" s="96" t="s">
        <v>1890</v>
      </c>
      <c r="B78" s="221" t="s">
        <v>1891</v>
      </c>
      <c r="C78" s="97">
        <v>215</v>
      </c>
      <c r="D78" s="121">
        <v>210</v>
      </c>
      <c r="E78" s="121">
        <v>44</v>
      </c>
      <c r="F78" s="98">
        <v>19914.303649131918</v>
      </c>
      <c r="G78" s="132"/>
    </row>
    <row r="79" spans="1:7" ht="21" customHeight="1">
      <c r="A79" s="96" t="s">
        <v>1892</v>
      </c>
      <c r="B79" s="221" t="s">
        <v>1893</v>
      </c>
      <c r="C79" s="97">
        <v>368</v>
      </c>
      <c r="D79" s="121">
        <v>185</v>
      </c>
      <c r="E79" s="121">
        <v>39</v>
      </c>
      <c r="F79" s="98">
        <v>16177.438036189606</v>
      </c>
      <c r="G79" s="132"/>
    </row>
    <row r="80" spans="1:7" ht="21" customHeight="1">
      <c r="A80" s="96" t="s">
        <v>1894</v>
      </c>
      <c r="B80" s="221" t="s">
        <v>1895</v>
      </c>
      <c r="C80" s="97">
        <v>285</v>
      </c>
      <c r="D80" s="121">
        <v>185</v>
      </c>
      <c r="E80" s="121">
        <v>45</v>
      </c>
      <c r="F80" s="98">
        <v>12275.342429470495</v>
      </c>
      <c r="G80" s="132"/>
    </row>
    <row r="81" spans="1:7" ht="21" customHeight="1">
      <c r="A81" s="96" t="s">
        <v>1896</v>
      </c>
      <c r="B81" s="221" t="s">
        <v>1897</v>
      </c>
      <c r="C81" s="97">
        <v>278</v>
      </c>
      <c r="D81" s="121">
        <v>188</v>
      </c>
      <c r="E81" s="121">
        <v>31</v>
      </c>
      <c r="F81" s="98">
        <v>9023.5960905379161</v>
      </c>
      <c r="G81" s="132"/>
    </row>
    <row r="82" spans="1:7" ht="21" customHeight="1">
      <c r="A82" s="96" t="s">
        <v>1898</v>
      </c>
      <c r="B82" s="221" t="s">
        <v>1899</v>
      </c>
      <c r="C82" s="97">
        <v>288</v>
      </c>
      <c r="D82" s="121">
        <v>188</v>
      </c>
      <c r="E82" s="121">
        <v>42</v>
      </c>
      <c r="F82" s="98">
        <v>19347.890716648842</v>
      </c>
      <c r="G82" s="132"/>
    </row>
    <row r="83" spans="1:7" ht="21" customHeight="1">
      <c r="A83" s="96" t="s">
        <v>1900</v>
      </c>
      <c r="B83" s="221" t="s">
        <v>1901</v>
      </c>
      <c r="C83" s="97">
        <v>325</v>
      </c>
      <c r="D83" s="121">
        <v>149</v>
      </c>
      <c r="E83" s="121">
        <v>42</v>
      </c>
      <c r="F83" s="98">
        <v>14145.096574356736</v>
      </c>
      <c r="G83" s="132"/>
    </row>
    <row r="84" spans="1:7" ht="21" customHeight="1">
      <c r="A84" s="96" t="s">
        <v>1902</v>
      </c>
      <c r="B84" s="221" t="s">
        <v>1903</v>
      </c>
      <c r="C84" s="97">
        <v>415</v>
      </c>
      <c r="D84" s="121">
        <v>130</v>
      </c>
      <c r="E84" s="121">
        <v>35</v>
      </c>
      <c r="F84" s="98">
        <v>13819.921940463473</v>
      </c>
      <c r="G84" s="132"/>
    </row>
    <row r="85" spans="1:7" ht="21" customHeight="1">
      <c r="A85" s="96" t="s">
        <v>1904</v>
      </c>
      <c r="B85" s="221" t="s">
        <v>1905</v>
      </c>
      <c r="C85" s="97">
        <v>380</v>
      </c>
      <c r="D85" s="121">
        <v>140</v>
      </c>
      <c r="E85" s="121">
        <v>47</v>
      </c>
      <c r="F85" s="98">
        <v>19510.478033595482</v>
      </c>
      <c r="G85" s="132"/>
    </row>
    <row r="86" spans="1:7" ht="21" customHeight="1">
      <c r="A86" s="96" t="s">
        <v>1906</v>
      </c>
      <c r="B86" s="221" t="s">
        <v>1907</v>
      </c>
      <c r="C86" s="97">
        <v>244</v>
      </c>
      <c r="D86" s="121">
        <v>168</v>
      </c>
      <c r="E86" s="121">
        <v>63</v>
      </c>
      <c r="F86" s="98">
        <v>10852.703406187487</v>
      </c>
      <c r="G86" s="132"/>
    </row>
    <row r="87" spans="1:7" ht="21" customHeight="1">
      <c r="A87" s="96" t="s">
        <v>1908</v>
      </c>
      <c r="B87" s="222" t="s">
        <v>1909</v>
      </c>
      <c r="C87" s="97">
        <v>305</v>
      </c>
      <c r="D87" s="121">
        <v>236</v>
      </c>
      <c r="E87" s="121">
        <v>32</v>
      </c>
      <c r="F87" s="98">
        <v>0</v>
      </c>
      <c r="G87" s="132"/>
    </row>
    <row r="88" spans="1:7" ht="21" customHeight="1">
      <c r="A88" s="96" t="s">
        <v>1910</v>
      </c>
      <c r="B88" s="221" t="s">
        <v>1911</v>
      </c>
      <c r="C88" s="97">
        <v>290</v>
      </c>
      <c r="D88" s="121">
        <v>154</v>
      </c>
      <c r="E88" s="121">
        <v>49</v>
      </c>
      <c r="F88" s="98">
        <v>16258.731694662913</v>
      </c>
      <c r="G88" s="132"/>
    </row>
    <row r="89" spans="1:7" ht="21" customHeight="1">
      <c r="A89" s="96" t="s">
        <v>1912</v>
      </c>
      <c r="B89" s="221" t="s">
        <v>1913</v>
      </c>
      <c r="C89" s="97">
        <v>260</v>
      </c>
      <c r="D89" s="121">
        <v>203</v>
      </c>
      <c r="E89" s="121">
        <v>92</v>
      </c>
      <c r="F89" s="98">
        <v>14307.683891303355</v>
      </c>
      <c r="G89" s="132"/>
    </row>
    <row r="90" spans="1:7" ht="21" customHeight="1">
      <c r="A90" s="96" t="s">
        <v>1914</v>
      </c>
      <c r="B90" s="221" t="s">
        <v>1915</v>
      </c>
      <c r="C90" s="97">
        <v>185</v>
      </c>
      <c r="D90" s="121">
        <v>75</v>
      </c>
      <c r="E90" s="121">
        <v>55</v>
      </c>
      <c r="F90" s="98">
        <v>6991.2546287050473</v>
      </c>
      <c r="G90" s="132"/>
    </row>
    <row r="91" spans="1:7" ht="21" customHeight="1">
      <c r="A91" s="96" t="s">
        <v>1916</v>
      </c>
      <c r="B91" s="221" t="s">
        <v>1917</v>
      </c>
      <c r="C91" s="97">
        <v>372</v>
      </c>
      <c r="D91" s="121">
        <v>84</v>
      </c>
      <c r="E91" s="121">
        <v>57</v>
      </c>
      <c r="F91" s="98">
        <v>18372.366814969093</v>
      </c>
      <c r="G91" s="132"/>
    </row>
    <row r="92" spans="1:7" ht="21" customHeight="1">
      <c r="A92" s="96" t="s">
        <v>1918</v>
      </c>
      <c r="B92" s="221" t="s">
        <v>1919</v>
      </c>
      <c r="C92" s="97">
        <v>362</v>
      </c>
      <c r="D92" s="121">
        <v>81</v>
      </c>
      <c r="E92" s="121">
        <v>57</v>
      </c>
      <c r="F92" s="98">
        <v>11080.325649912771</v>
      </c>
      <c r="G92" s="132"/>
    </row>
    <row r="93" spans="1:7" ht="21" customHeight="1">
      <c r="A93" s="96" t="s">
        <v>1920</v>
      </c>
      <c r="B93" s="221" t="s">
        <v>1921</v>
      </c>
      <c r="C93" s="97">
        <v>260</v>
      </c>
      <c r="D93" s="121">
        <v>205</v>
      </c>
      <c r="E93" s="121">
        <v>63</v>
      </c>
      <c r="F93" s="98">
        <v>10812.056576950834</v>
      </c>
      <c r="G93" s="132"/>
    </row>
    <row r="94" spans="1:7" ht="21" customHeight="1">
      <c r="A94" s="96" t="s">
        <v>1922</v>
      </c>
      <c r="B94" s="221" t="s">
        <v>1923</v>
      </c>
      <c r="C94" s="97">
        <v>358</v>
      </c>
      <c r="D94" s="121">
        <v>82</v>
      </c>
      <c r="E94" s="121">
        <v>58</v>
      </c>
      <c r="F94" s="98">
        <v>11381.112186264036</v>
      </c>
      <c r="G94" s="132"/>
    </row>
    <row r="95" spans="1:7" ht="21" customHeight="1">
      <c r="A95" s="96" t="s">
        <v>1924</v>
      </c>
      <c r="B95" s="221" t="s">
        <v>1925</v>
      </c>
      <c r="C95" s="97">
        <v>365</v>
      </c>
      <c r="D95" s="121">
        <v>317</v>
      </c>
      <c r="E95" s="121">
        <v>60</v>
      </c>
      <c r="F95" s="98">
        <v>20079.533642908689</v>
      </c>
      <c r="G95" s="132"/>
    </row>
    <row r="96" spans="1:7" ht="21" customHeight="1">
      <c r="A96" s="96" t="s">
        <v>1926</v>
      </c>
      <c r="B96" s="221" t="s">
        <v>1927</v>
      </c>
      <c r="C96" s="97">
        <v>346</v>
      </c>
      <c r="D96" s="121">
        <v>177</v>
      </c>
      <c r="E96" s="121">
        <v>49</v>
      </c>
      <c r="F96" s="98">
        <v>16665.199987029486</v>
      </c>
      <c r="G96" s="132"/>
    </row>
    <row r="97" spans="1:7" ht="21" customHeight="1">
      <c r="A97" s="96" t="s">
        <v>1928</v>
      </c>
      <c r="B97" s="221" t="s">
        <v>1929</v>
      </c>
      <c r="C97" s="97">
        <v>211</v>
      </c>
      <c r="D97" s="121">
        <v>171</v>
      </c>
      <c r="E97" s="121">
        <v>48</v>
      </c>
      <c r="F97" s="98">
        <v>8373.2468227513982</v>
      </c>
      <c r="G97" s="132"/>
    </row>
    <row r="98" spans="1:7" ht="21" customHeight="1">
      <c r="A98" s="96" t="s">
        <v>1930</v>
      </c>
      <c r="B98" s="221" t="s">
        <v>1931</v>
      </c>
      <c r="C98" s="97">
        <v>211</v>
      </c>
      <c r="D98" s="121">
        <v>171</v>
      </c>
      <c r="E98" s="121">
        <v>32</v>
      </c>
      <c r="F98" s="98">
        <v>8373.2468227513982</v>
      </c>
      <c r="G98" s="132"/>
    </row>
    <row r="99" spans="1:7" ht="21" customHeight="1">
      <c r="A99" s="96" t="s">
        <v>1932</v>
      </c>
      <c r="B99" s="221" t="s">
        <v>1933</v>
      </c>
      <c r="C99" s="97">
        <v>350</v>
      </c>
      <c r="D99" s="121">
        <v>155</v>
      </c>
      <c r="E99" s="121">
        <v>89</v>
      </c>
      <c r="F99" s="98">
        <v>15957.945158311641</v>
      </c>
      <c r="G99" s="132"/>
    </row>
    <row r="100" spans="1:7" ht="21" customHeight="1">
      <c r="A100" s="96" t="s">
        <v>1934</v>
      </c>
      <c r="B100" s="221" t="s">
        <v>1935</v>
      </c>
      <c r="C100" s="97">
        <v>325</v>
      </c>
      <c r="D100" s="121">
        <v>153</v>
      </c>
      <c r="E100" s="121">
        <v>73</v>
      </c>
      <c r="F100" s="98">
        <v>15518.959402555747</v>
      </c>
      <c r="G100" s="132"/>
    </row>
    <row r="101" spans="1:7" ht="21" customHeight="1">
      <c r="A101" s="96" t="s">
        <v>1936</v>
      </c>
      <c r="B101" s="221" t="s">
        <v>1937</v>
      </c>
      <c r="C101" s="97">
        <v>428</v>
      </c>
      <c r="D101" s="121">
        <v>95</v>
      </c>
      <c r="E101" s="121">
        <v>60</v>
      </c>
      <c r="F101" s="98">
        <v>13299.642526234255</v>
      </c>
      <c r="G101" s="132"/>
    </row>
    <row r="102" spans="1:7" ht="21" customHeight="1">
      <c r="A102" s="96" t="s">
        <v>1938</v>
      </c>
      <c r="B102" s="221" t="s">
        <v>1939</v>
      </c>
      <c r="C102" s="97">
        <v>289</v>
      </c>
      <c r="D102" s="121">
        <v>185</v>
      </c>
      <c r="E102" s="121">
        <v>41</v>
      </c>
      <c r="F102" s="98">
        <v>12275.342429470495</v>
      </c>
      <c r="G102" s="132"/>
    </row>
    <row r="103" spans="1:7" ht="21" customHeight="1">
      <c r="A103" s="96" t="s">
        <v>1940</v>
      </c>
      <c r="B103" s="222" t="s">
        <v>1941</v>
      </c>
      <c r="C103" s="97">
        <v>294</v>
      </c>
      <c r="D103" s="121">
        <v>207</v>
      </c>
      <c r="E103" s="121">
        <v>42</v>
      </c>
      <c r="F103" s="98">
        <v>13982.509257410095</v>
      </c>
      <c r="G103" s="132"/>
    </row>
    <row r="104" spans="1:7" ht="21" customHeight="1">
      <c r="A104" s="96" t="s">
        <v>1942</v>
      </c>
      <c r="B104" s="221" t="s">
        <v>1943</v>
      </c>
      <c r="C104" s="97">
        <v>196</v>
      </c>
      <c r="D104" s="121">
        <v>156</v>
      </c>
      <c r="E104" s="121">
        <v>42</v>
      </c>
      <c r="F104" s="98">
        <v>9592.6516998511142</v>
      </c>
      <c r="G104" s="132"/>
    </row>
    <row r="105" spans="1:7" ht="21" customHeight="1">
      <c r="A105" s="96" t="s">
        <v>1944</v>
      </c>
      <c r="B105" s="221" t="s">
        <v>1945</v>
      </c>
      <c r="C105" s="97">
        <v>300</v>
      </c>
      <c r="D105" s="121">
        <v>102</v>
      </c>
      <c r="E105" s="121">
        <v>47</v>
      </c>
      <c r="F105" s="98">
        <v>9104.8897490112267</v>
      </c>
      <c r="G105" s="132"/>
    </row>
    <row r="106" spans="1:7" ht="21" customHeight="1">
      <c r="A106" s="96" t="s">
        <v>1946</v>
      </c>
      <c r="B106" s="221" t="s">
        <v>1947</v>
      </c>
      <c r="C106" s="97">
        <v>328</v>
      </c>
      <c r="D106" s="121">
        <v>155</v>
      </c>
      <c r="E106" s="121">
        <v>53</v>
      </c>
      <c r="F106" s="98">
        <v>9104.8897490112267</v>
      </c>
      <c r="G106" s="132"/>
    </row>
    <row r="107" spans="1:7" ht="21" customHeight="1">
      <c r="A107" s="96" t="s">
        <v>1948</v>
      </c>
      <c r="B107" s="221" t="s">
        <v>1949</v>
      </c>
      <c r="C107" s="97">
        <v>320</v>
      </c>
      <c r="D107" s="121">
        <v>113</v>
      </c>
      <c r="E107" s="121">
        <v>69</v>
      </c>
      <c r="F107" s="98">
        <v>18372.366814969093</v>
      </c>
      <c r="G107" s="132"/>
    </row>
    <row r="108" spans="1:7" ht="21" customHeight="1">
      <c r="A108" s="96" t="s">
        <v>1950</v>
      </c>
      <c r="B108" s="221" t="s">
        <v>1951</v>
      </c>
      <c r="C108" s="97">
        <v>185</v>
      </c>
      <c r="D108" s="121">
        <v>133</v>
      </c>
      <c r="E108" s="121">
        <v>49</v>
      </c>
      <c r="F108" s="98">
        <v>7153.8419456516776</v>
      </c>
      <c r="G108" s="132"/>
    </row>
    <row r="109" spans="1:7" ht="21" customHeight="1">
      <c r="A109" s="96" t="s">
        <v>1952</v>
      </c>
      <c r="B109" s="221" t="s">
        <v>1953</v>
      </c>
      <c r="C109" s="97">
        <v>246</v>
      </c>
      <c r="D109" s="121">
        <v>181</v>
      </c>
      <c r="E109" s="121">
        <v>43</v>
      </c>
      <c r="F109" s="98">
        <v>9104.8897490112267</v>
      </c>
      <c r="G109" s="132"/>
    </row>
    <row r="110" spans="1:7" ht="21" customHeight="1">
      <c r="A110" s="96" t="s">
        <v>1954</v>
      </c>
      <c r="B110" s="221" t="s">
        <v>1955</v>
      </c>
      <c r="C110" s="97">
        <v>246</v>
      </c>
      <c r="D110" s="121">
        <v>169</v>
      </c>
      <c r="E110" s="121">
        <v>61</v>
      </c>
      <c r="F110" s="98">
        <v>19754.359009015428</v>
      </c>
      <c r="G110" s="132"/>
    </row>
    <row r="111" spans="1:7" ht="21" customHeight="1">
      <c r="A111" s="96" t="s">
        <v>1956</v>
      </c>
      <c r="B111" s="221" t="s">
        <v>1957</v>
      </c>
      <c r="C111" s="97">
        <v>276</v>
      </c>
      <c r="D111" s="121">
        <v>200</v>
      </c>
      <c r="E111" s="121">
        <v>59</v>
      </c>
      <c r="F111" s="98">
        <v>15770.96974382302</v>
      </c>
      <c r="G111" s="132"/>
    </row>
    <row r="112" spans="1:7" ht="21" customHeight="1">
      <c r="A112" s="96" t="s">
        <v>1958</v>
      </c>
      <c r="B112" s="221" t="s">
        <v>1959</v>
      </c>
      <c r="C112" s="97">
        <v>257</v>
      </c>
      <c r="D112" s="121">
        <v>181</v>
      </c>
      <c r="E112" s="121">
        <v>39</v>
      </c>
      <c r="F112" s="98">
        <v>14470.271208249986</v>
      </c>
      <c r="G112" s="132"/>
    </row>
    <row r="113" spans="1:7" ht="21" customHeight="1">
      <c r="A113" s="96" t="s">
        <v>1960</v>
      </c>
      <c r="B113" s="221" t="s">
        <v>1961</v>
      </c>
      <c r="C113" s="97">
        <v>327</v>
      </c>
      <c r="D113" s="121">
        <v>134</v>
      </c>
      <c r="E113" s="121">
        <v>57</v>
      </c>
      <c r="F113" s="98">
        <v>10486.881943057575</v>
      </c>
      <c r="G113" s="132"/>
    </row>
    <row r="114" spans="1:7" ht="21" customHeight="1">
      <c r="A114" s="96" t="s">
        <v>1962</v>
      </c>
      <c r="B114" s="221" t="s">
        <v>1963</v>
      </c>
      <c r="C114" s="97">
        <v>248</v>
      </c>
      <c r="D114" s="121">
        <v>159</v>
      </c>
      <c r="E114" s="121">
        <v>35</v>
      </c>
      <c r="F114" s="98">
        <v>10974.643893897473</v>
      </c>
      <c r="G114" s="132"/>
    </row>
    <row r="115" spans="1:7" ht="21" customHeight="1">
      <c r="A115" s="96" t="s">
        <v>1964</v>
      </c>
      <c r="B115" s="221" t="s">
        <v>1965</v>
      </c>
      <c r="C115" s="97">
        <v>344</v>
      </c>
      <c r="D115" s="121">
        <v>170</v>
      </c>
      <c r="E115" s="121">
        <v>42</v>
      </c>
      <c r="F115" s="98">
        <v>15608.382426876396</v>
      </c>
      <c r="G115" s="132"/>
    </row>
    <row r="116" spans="1:7" ht="21" customHeight="1">
      <c r="A116" s="96" t="s">
        <v>1966</v>
      </c>
      <c r="B116" s="221" t="s">
        <v>1967</v>
      </c>
      <c r="C116" s="97">
        <v>234</v>
      </c>
      <c r="D116" s="121">
        <v>160</v>
      </c>
      <c r="E116" s="121">
        <v>47</v>
      </c>
      <c r="F116" s="98">
        <v>14145.096574356736</v>
      </c>
      <c r="G116" s="132"/>
    </row>
    <row r="117" spans="1:7" ht="21" customHeight="1">
      <c r="A117" s="96" t="s">
        <v>1968</v>
      </c>
      <c r="B117" s="221" t="s">
        <v>1969</v>
      </c>
      <c r="C117" s="97">
        <v>290</v>
      </c>
      <c r="D117" s="121">
        <v>246</v>
      </c>
      <c r="E117" s="121">
        <v>38</v>
      </c>
      <c r="F117" s="98">
        <v>25282.327785200818</v>
      </c>
      <c r="G117" s="132"/>
    </row>
    <row r="118" spans="1:7" ht="21" customHeight="1">
      <c r="A118" s="96" t="s">
        <v>1970</v>
      </c>
      <c r="B118" s="221" t="s">
        <v>1971</v>
      </c>
      <c r="C118" s="97">
        <v>287</v>
      </c>
      <c r="D118" s="121">
        <v>170</v>
      </c>
      <c r="E118" s="121">
        <v>50</v>
      </c>
      <c r="F118" s="98">
        <v>21624.113153901668</v>
      </c>
      <c r="G118" s="132"/>
    </row>
    <row r="119" spans="1:7" ht="21" customHeight="1">
      <c r="A119" s="96" t="s">
        <v>1972</v>
      </c>
      <c r="B119" s="221" t="s">
        <v>1973</v>
      </c>
      <c r="C119" s="97">
        <v>278</v>
      </c>
      <c r="D119" s="121">
        <v>183</v>
      </c>
      <c r="E119" s="121">
        <v>58</v>
      </c>
      <c r="F119" s="98">
        <v>29021.836074973296</v>
      </c>
      <c r="G119" s="132"/>
    </row>
    <row r="120" spans="1:7" ht="21" customHeight="1">
      <c r="A120" s="96" t="s">
        <v>1974</v>
      </c>
      <c r="B120" s="221" t="s">
        <v>1975</v>
      </c>
      <c r="C120" s="97">
        <v>243</v>
      </c>
      <c r="D120" s="121">
        <v>150</v>
      </c>
      <c r="E120" s="121">
        <v>37</v>
      </c>
      <c r="F120" s="98">
        <v>14470.271208249986</v>
      </c>
      <c r="G120" s="132"/>
    </row>
    <row r="121" spans="1:7" ht="21" customHeight="1">
      <c r="A121" s="96" t="s">
        <v>1976</v>
      </c>
      <c r="B121" s="221" t="s">
        <v>1977</v>
      </c>
      <c r="C121" s="97">
        <v>245</v>
      </c>
      <c r="D121" s="121">
        <v>211</v>
      </c>
      <c r="E121" s="121">
        <v>41</v>
      </c>
      <c r="F121" s="98">
        <v>13819.921940463473</v>
      </c>
      <c r="G121" s="132"/>
    </row>
    <row r="122" spans="1:7" ht="21" customHeight="1">
      <c r="A122" s="96" t="s">
        <v>1978</v>
      </c>
      <c r="B122" s="221" t="s">
        <v>1979</v>
      </c>
      <c r="C122" s="97">
        <v>200</v>
      </c>
      <c r="D122" s="121">
        <v>192</v>
      </c>
      <c r="E122" s="121">
        <v>51</v>
      </c>
      <c r="F122" s="98">
        <v>14307.683891303355</v>
      </c>
      <c r="G122" s="132"/>
    </row>
    <row r="123" spans="1:7" ht="21" customHeight="1">
      <c r="A123" s="96" t="s">
        <v>1980</v>
      </c>
      <c r="B123" s="221" t="s">
        <v>1981</v>
      </c>
      <c r="C123" s="97">
        <v>370</v>
      </c>
      <c r="D123" s="121">
        <v>135</v>
      </c>
      <c r="E123" s="121">
        <v>48</v>
      </c>
      <c r="F123" s="98">
        <v>11706.286820157298</v>
      </c>
      <c r="G123" s="132"/>
    </row>
    <row r="124" spans="1:7" ht="21" customHeight="1">
      <c r="A124" s="96" t="s">
        <v>1982</v>
      </c>
      <c r="B124" s="221" t="s">
        <v>1983</v>
      </c>
      <c r="C124" s="97">
        <v>114</v>
      </c>
      <c r="D124" s="121">
        <v>134</v>
      </c>
      <c r="E124" s="121">
        <v>24</v>
      </c>
      <c r="F124" s="98">
        <v>9673.9453583244212</v>
      </c>
      <c r="G124" s="132"/>
    </row>
    <row r="125" spans="1:7" ht="21" customHeight="1">
      <c r="A125" s="96" t="s">
        <v>1984</v>
      </c>
      <c r="B125" s="221" t="s">
        <v>1983</v>
      </c>
      <c r="C125" s="97">
        <v>87</v>
      </c>
      <c r="D125" s="121">
        <v>72</v>
      </c>
      <c r="E125" s="121">
        <v>6</v>
      </c>
      <c r="F125" s="98">
        <v>8861.0087735912912</v>
      </c>
      <c r="G125" s="132"/>
    </row>
    <row r="126" spans="1:7" ht="21" customHeight="1">
      <c r="A126" s="96" t="s">
        <v>1985</v>
      </c>
      <c r="B126" s="221" t="s">
        <v>1983</v>
      </c>
      <c r="C126" s="97">
        <v>180</v>
      </c>
      <c r="D126" s="121">
        <v>90</v>
      </c>
      <c r="E126" s="121">
        <v>28</v>
      </c>
      <c r="F126" s="98">
        <v>7828.5793109801889</v>
      </c>
      <c r="G126" s="132"/>
    </row>
    <row r="127" spans="1:7" ht="21" customHeight="1">
      <c r="A127" s="96" t="s">
        <v>1986</v>
      </c>
      <c r="B127" s="221" t="s">
        <v>1987</v>
      </c>
      <c r="C127" s="97">
        <v>356</v>
      </c>
      <c r="D127" s="121">
        <v>101</v>
      </c>
      <c r="E127" s="121">
        <v>77</v>
      </c>
      <c r="F127" s="98">
        <v>17840.093084865373</v>
      </c>
      <c r="G127" s="132"/>
    </row>
    <row r="128" spans="1:7" ht="21" customHeight="1">
      <c r="A128" s="96" t="s">
        <v>1988</v>
      </c>
      <c r="B128" s="223" t="s">
        <v>1989</v>
      </c>
      <c r="C128" s="99">
        <v>266</v>
      </c>
      <c r="D128" s="122">
        <v>168</v>
      </c>
      <c r="E128" s="122">
        <v>45</v>
      </c>
      <c r="F128" s="100">
        <v>12442.334286530764</v>
      </c>
      <c r="G128" s="132"/>
    </row>
    <row r="129" spans="1:7" ht="21" customHeight="1">
      <c r="A129" s="96" t="s">
        <v>1990</v>
      </c>
      <c r="B129" s="223" t="s">
        <v>1991</v>
      </c>
      <c r="C129" s="99">
        <v>282</v>
      </c>
      <c r="D129" s="122">
        <v>248</v>
      </c>
      <c r="E129" s="122">
        <v>60</v>
      </c>
      <c r="F129" s="100">
        <v>15032.371219645325</v>
      </c>
      <c r="G129" s="132"/>
    </row>
    <row r="130" spans="1:7" ht="21" customHeight="1">
      <c r="A130" s="96" t="s">
        <v>1992</v>
      </c>
      <c r="B130" s="223" t="s">
        <v>1993</v>
      </c>
      <c r="C130" s="99">
        <v>330</v>
      </c>
      <c r="D130" s="122">
        <v>147</v>
      </c>
      <c r="E130" s="122">
        <v>40</v>
      </c>
      <c r="F130" s="100">
        <v>14824.152564238069</v>
      </c>
      <c r="G130" s="132"/>
    </row>
    <row r="131" spans="1:7" ht="21" customHeight="1">
      <c r="A131" s="96" t="s">
        <v>1994</v>
      </c>
      <c r="B131" s="223" t="s">
        <v>1995</v>
      </c>
      <c r="C131" s="99">
        <v>211</v>
      </c>
      <c r="D131" s="122">
        <v>211</v>
      </c>
      <c r="E131" s="122">
        <v>60</v>
      </c>
      <c r="F131" s="100">
        <v>12401.706256207395</v>
      </c>
      <c r="G131" s="132"/>
    </row>
    <row r="132" spans="1:7" ht="21" customHeight="1">
      <c r="A132" s="96" t="s">
        <v>1996</v>
      </c>
      <c r="B132" s="223" t="s">
        <v>1997</v>
      </c>
      <c r="C132" s="99">
        <v>299</v>
      </c>
      <c r="D132" s="122">
        <v>194</v>
      </c>
      <c r="E132" s="122">
        <v>41</v>
      </c>
      <c r="F132" s="100">
        <v>13582.458387480214</v>
      </c>
      <c r="G132" s="132"/>
    </row>
    <row r="133" spans="1:7" s="40" customFormat="1" ht="21" customHeight="1">
      <c r="A133" s="96" t="s">
        <v>1998</v>
      </c>
      <c r="B133" s="223" t="s">
        <v>1879</v>
      </c>
      <c r="C133" s="99">
        <v>246</v>
      </c>
      <c r="D133" s="122">
        <v>216</v>
      </c>
      <c r="E133" s="122">
        <v>48</v>
      </c>
      <c r="F133" s="100">
        <v>10045.280497452186</v>
      </c>
      <c r="G133" s="132"/>
    </row>
    <row r="134" spans="1:7" ht="21" customHeight="1">
      <c r="A134" s="96" t="s">
        <v>1999</v>
      </c>
      <c r="B134" s="223" t="s">
        <v>2000</v>
      </c>
      <c r="C134" s="99">
        <v>207</v>
      </c>
      <c r="D134" s="122">
        <v>168</v>
      </c>
      <c r="E134" s="122">
        <v>70</v>
      </c>
      <c r="F134" s="100">
        <v>14054.759239989336</v>
      </c>
      <c r="G134" s="132"/>
    </row>
    <row r="135" spans="1:7" ht="21" customHeight="1">
      <c r="A135" s="96" t="s">
        <v>2001</v>
      </c>
      <c r="B135" s="224" t="s">
        <v>2002</v>
      </c>
      <c r="C135" s="99">
        <v>340</v>
      </c>
      <c r="D135" s="122">
        <v>102</v>
      </c>
      <c r="E135" s="122">
        <v>58</v>
      </c>
      <c r="F135" s="100">
        <v>14892.712365408757</v>
      </c>
      <c r="G135" s="132"/>
    </row>
    <row r="136" spans="1:7" ht="21" customHeight="1">
      <c r="A136" s="96" t="s">
        <v>2003</v>
      </c>
      <c r="B136" s="224" t="s">
        <v>2004</v>
      </c>
      <c r="C136" s="99">
        <v>240</v>
      </c>
      <c r="D136" s="122">
        <v>205</v>
      </c>
      <c r="E136" s="122">
        <v>57</v>
      </c>
      <c r="F136" s="100">
        <v>19603.024631023985</v>
      </c>
      <c r="G136" s="132"/>
    </row>
    <row r="137" spans="1:7" ht="21" customHeight="1">
      <c r="A137" s="96" t="s">
        <v>2005</v>
      </c>
      <c r="B137" s="224" t="s">
        <v>1883</v>
      </c>
      <c r="C137" s="99">
        <v>315</v>
      </c>
      <c r="D137" s="122">
        <v>106</v>
      </c>
      <c r="E137" s="122">
        <v>42</v>
      </c>
      <c r="F137" s="100">
        <v>8260.1864151193022</v>
      </c>
      <c r="G137" s="132"/>
    </row>
    <row r="138" spans="1:7" ht="21" customHeight="1">
      <c r="A138" s="96" t="s">
        <v>2006</v>
      </c>
      <c r="B138" s="224" t="s">
        <v>2007</v>
      </c>
      <c r="C138" s="99">
        <v>290</v>
      </c>
      <c r="D138" s="122">
        <v>150</v>
      </c>
      <c r="E138" s="122">
        <v>53</v>
      </c>
      <c r="F138" s="100">
        <v>17063.772735813622</v>
      </c>
      <c r="G138" s="132"/>
    </row>
    <row r="139" spans="1:7" ht="21" customHeight="1">
      <c r="A139" s="96" t="s">
        <v>2008</v>
      </c>
      <c r="B139" s="224" t="s">
        <v>2009</v>
      </c>
      <c r="C139" s="99">
        <v>232</v>
      </c>
      <c r="D139" s="122">
        <v>215</v>
      </c>
      <c r="E139" s="122">
        <v>58</v>
      </c>
      <c r="F139" s="100">
        <v>14298.527421929546</v>
      </c>
      <c r="G139" s="132"/>
    </row>
    <row r="140" spans="1:7" ht="21" customHeight="1">
      <c r="A140" s="96" t="s">
        <v>2010</v>
      </c>
      <c r="B140" s="224" t="s">
        <v>2011</v>
      </c>
      <c r="C140" s="99">
        <v>238</v>
      </c>
      <c r="D140" s="122">
        <v>215</v>
      </c>
      <c r="E140" s="122">
        <v>68</v>
      </c>
      <c r="F140" s="100">
        <v>15235.51137126215</v>
      </c>
      <c r="G140" s="132"/>
    </row>
    <row r="141" spans="1:7" ht="21" customHeight="1">
      <c r="A141" s="96" t="s">
        <v>2012</v>
      </c>
      <c r="B141" s="224" t="s">
        <v>2013</v>
      </c>
      <c r="C141" s="99">
        <v>307</v>
      </c>
      <c r="D141" s="122">
        <v>210</v>
      </c>
      <c r="E141" s="122">
        <v>50</v>
      </c>
      <c r="F141" s="100">
        <v>20385.114214748759</v>
      </c>
      <c r="G141" s="132"/>
    </row>
    <row r="142" spans="1:7" ht="21" customHeight="1">
      <c r="A142" s="96" t="s">
        <v>2014</v>
      </c>
      <c r="B142" s="224" t="s">
        <v>2015</v>
      </c>
      <c r="C142" s="99">
        <v>283</v>
      </c>
      <c r="D142" s="122">
        <v>109</v>
      </c>
      <c r="E142" s="122">
        <v>70</v>
      </c>
      <c r="F142" s="100">
        <v>14379.783482576271</v>
      </c>
      <c r="G142" s="132"/>
    </row>
    <row r="143" spans="1:7" ht="21" customHeight="1">
      <c r="A143" s="96" t="s">
        <v>2016</v>
      </c>
      <c r="B143" s="224" t="s">
        <v>2017</v>
      </c>
      <c r="C143" s="99">
        <v>224</v>
      </c>
      <c r="D143" s="122">
        <v>188</v>
      </c>
      <c r="E143" s="122">
        <v>46</v>
      </c>
      <c r="F143" s="100">
        <v>16505.137318867346</v>
      </c>
      <c r="G143" s="132"/>
    </row>
    <row r="144" spans="1:7" ht="21" customHeight="1">
      <c r="A144" s="96" t="s">
        <v>2018</v>
      </c>
      <c r="B144" s="224" t="s">
        <v>2019</v>
      </c>
      <c r="C144" s="99"/>
      <c r="D144" s="122"/>
      <c r="E144" s="122"/>
      <c r="F144" s="100">
        <v>13711.960234135933</v>
      </c>
      <c r="G144" s="132"/>
    </row>
    <row r="145" spans="1:7" ht="21" customHeight="1">
      <c r="A145" s="96" t="s">
        <v>2020</v>
      </c>
      <c r="B145" s="224" t="s">
        <v>2021</v>
      </c>
      <c r="C145" s="99">
        <v>290</v>
      </c>
      <c r="D145" s="122">
        <v>206</v>
      </c>
      <c r="E145" s="122">
        <v>42</v>
      </c>
      <c r="F145" s="100">
        <v>13711.960234135933</v>
      </c>
      <c r="G145" s="132"/>
    </row>
    <row r="146" spans="1:7" ht="21" customHeight="1">
      <c r="A146" s="96" t="s">
        <v>2022</v>
      </c>
      <c r="B146" s="224" t="s">
        <v>2023</v>
      </c>
      <c r="C146" s="99"/>
      <c r="D146" s="122"/>
      <c r="E146" s="122"/>
      <c r="F146" s="100">
        <v>14095.443694373822</v>
      </c>
      <c r="G146" s="132"/>
    </row>
    <row r="147" spans="1:7" ht="21" customHeight="1">
      <c r="A147" s="96" t="s">
        <v>2024</v>
      </c>
      <c r="B147" s="225" t="s">
        <v>2025</v>
      </c>
      <c r="C147" s="99">
        <v>243</v>
      </c>
      <c r="D147" s="122">
        <v>192</v>
      </c>
      <c r="E147" s="122">
        <v>58</v>
      </c>
      <c r="F147" s="100">
        <v>14682.753848306056</v>
      </c>
      <c r="G147" s="132"/>
    </row>
    <row r="148" spans="1:7" ht="21" customHeight="1">
      <c r="A148" s="96" t="s">
        <v>2026</v>
      </c>
      <c r="B148" s="225" t="s">
        <v>2027</v>
      </c>
      <c r="C148" s="99">
        <v>365</v>
      </c>
      <c r="D148" s="122" t="s">
        <v>2724</v>
      </c>
      <c r="E148" s="122">
        <v>43</v>
      </c>
      <c r="F148" s="100">
        <v>14842.566135090337</v>
      </c>
      <c r="G148" s="132"/>
    </row>
    <row r="149" spans="1:7" ht="21" customHeight="1" thickBot="1">
      <c r="A149" s="101" t="s">
        <v>2028</v>
      </c>
      <c r="B149" s="226" t="s">
        <v>2029</v>
      </c>
      <c r="C149" s="102">
        <v>295</v>
      </c>
      <c r="D149" s="123">
        <v>203</v>
      </c>
      <c r="E149" s="123" t="s">
        <v>2725</v>
      </c>
      <c r="F149" s="103">
        <v>22190.224066175557</v>
      </c>
      <c r="G149" s="132"/>
    </row>
    <row r="150" spans="1:7" ht="21" customHeight="1">
      <c r="A150" s="164"/>
      <c r="B150" s="227"/>
      <c r="C150" s="165"/>
      <c r="D150" s="165"/>
      <c r="E150" s="165"/>
      <c r="F150" s="166"/>
      <c r="G150" s="132"/>
    </row>
    <row r="151" spans="1:7" ht="21" customHeight="1">
      <c r="A151" s="59" t="s">
        <v>1705</v>
      </c>
      <c r="B151" s="216"/>
    </row>
  </sheetData>
  <sheetProtection password="B6D6" sheet="1" selectLockedCells="1" selectUnlockedCells="1"/>
  <autoFilter ref="A9:F151"/>
  <mergeCells count="2">
    <mergeCell ref="C5:F5"/>
    <mergeCell ref="E7:F7"/>
  </mergeCells>
  <printOptions horizontalCentered="1"/>
  <pageMargins left="0.11811023622047245" right="7.874015748031496E-2" top="0.11811023622047245" bottom="0.11811023622047245" header="0.31496062992125984" footer="0.31496062992125984"/>
  <pageSetup paperSize="9" firstPageNumber="0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zoomScaleNormal="100" zoomScalePageLayoutView="115" workbookViewId="0">
      <selection activeCell="D10" sqref="D10"/>
    </sheetView>
  </sheetViews>
  <sheetFormatPr baseColWidth="10" defaultColWidth="11.44140625" defaultRowHeight="14.4"/>
  <cols>
    <col min="1" max="1" width="11" style="148" customWidth="1"/>
    <col min="2" max="2" width="39.6640625" style="228" customWidth="1"/>
    <col min="3" max="3" width="10.44140625" style="148" customWidth="1"/>
    <col min="4" max="4" width="14.6640625" style="148" bestFit="1" customWidth="1"/>
    <col min="5" max="5" width="8.5546875" style="211" customWidth="1"/>
    <col min="6" max="6" width="10.44140625" style="211" customWidth="1"/>
    <col min="7" max="7" width="10.6640625" style="150" bestFit="1" customWidth="1"/>
    <col min="8" max="16384" width="11.44140625" style="148"/>
  </cols>
  <sheetData>
    <row r="1" spans="1:9">
      <c r="A1" s="149"/>
      <c r="D1" s="149"/>
      <c r="E1" s="210"/>
      <c r="F1" s="210"/>
    </row>
    <row r="2" spans="1:9">
      <c r="D2" s="149"/>
      <c r="E2" s="210"/>
      <c r="F2" s="210"/>
    </row>
    <row r="3" spans="1:9">
      <c r="A3" s="163"/>
      <c r="D3" s="149"/>
      <c r="E3" s="210"/>
      <c r="F3" s="210"/>
    </row>
    <row r="4" spans="1:9" ht="15" thickBot="1">
      <c r="A4" s="151"/>
      <c r="D4" s="149"/>
      <c r="E4" s="210"/>
      <c r="F4" s="210"/>
    </row>
    <row r="5" spans="1:9" ht="15" thickBot="1">
      <c r="A5" s="254" t="s">
        <v>2371</v>
      </c>
      <c r="B5" s="255" t="s">
        <v>1706</v>
      </c>
      <c r="C5" s="256" t="s">
        <v>2372</v>
      </c>
      <c r="D5" s="256" t="s">
        <v>2373</v>
      </c>
      <c r="E5" s="256" t="s">
        <v>934</v>
      </c>
      <c r="F5" s="256" t="s">
        <v>2374</v>
      </c>
      <c r="G5" s="256" t="s">
        <v>935</v>
      </c>
    </row>
    <row r="6" spans="1:9" ht="20.100000000000001" customHeight="1">
      <c r="A6" s="260" t="s">
        <v>2460</v>
      </c>
      <c r="B6" s="261" t="s">
        <v>2461</v>
      </c>
      <c r="C6" s="262" t="s">
        <v>2462</v>
      </c>
      <c r="D6" s="263"/>
      <c r="E6" s="263" t="s">
        <v>2463</v>
      </c>
      <c r="F6" s="263" t="s">
        <v>2464</v>
      </c>
      <c r="G6" s="267">
        <v>6351.685851921784</v>
      </c>
      <c r="H6" s="162"/>
      <c r="I6" s="162"/>
    </row>
    <row r="7" spans="1:9" ht="20.100000000000001" customHeight="1">
      <c r="A7" s="96" t="s">
        <v>2465</v>
      </c>
      <c r="B7" s="257" t="s">
        <v>2466</v>
      </c>
      <c r="C7" s="258" t="s">
        <v>2467</v>
      </c>
      <c r="D7" s="259" t="s">
        <v>2468</v>
      </c>
      <c r="E7" s="259" t="s">
        <v>2469</v>
      </c>
      <c r="F7" s="259" t="s">
        <v>2470</v>
      </c>
      <c r="G7" s="268">
        <v>6351.685851921784</v>
      </c>
      <c r="H7" s="162"/>
    </row>
    <row r="8" spans="1:9" ht="20.100000000000001" customHeight="1">
      <c r="A8" s="96" t="s">
        <v>2471</v>
      </c>
      <c r="B8" s="257" t="s">
        <v>2472</v>
      </c>
      <c r="C8" s="258" t="s">
        <v>2473</v>
      </c>
      <c r="D8" s="259">
        <v>7082301</v>
      </c>
      <c r="E8" s="259" t="s">
        <v>2474</v>
      </c>
      <c r="F8" s="259" t="s">
        <v>2475</v>
      </c>
      <c r="G8" s="268">
        <v>4593.4492727349361</v>
      </c>
      <c r="H8" s="162"/>
    </row>
    <row r="9" spans="1:9" ht="20.100000000000001" customHeight="1">
      <c r="A9" s="96" t="s">
        <v>2476</v>
      </c>
      <c r="B9" s="257" t="s">
        <v>2477</v>
      </c>
      <c r="C9" s="258" t="s">
        <v>2478</v>
      </c>
      <c r="D9" s="259" t="s">
        <v>2479</v>
      </c>
      <c r="E9" s="259" t="s">
        <v>2480</v>
      </c>
      <c r="F9" s="259" t="s">
        <v>2481</v>
      </c>
      <c r="G9" s="268">
        <v>5774.3007450992991</v>
      </c>
      <c r="H9" s="162"/>
    </row>
    <row r="10" spans="1:9" ht="20.100000000000001" customHeight="1">
      <c r="A10" s="96" t="s">
        <v>2482</v>
      </c>
      <c r="B10" s="257" t="s">
        <v>2483</v>
      </c>
      <c r="C10" s="258" t="s">
        <v>2484</v>
      </c>
      <c r="D10" s="259" t="s">
        <v>2485</v>
      </c>
      <c r="E10" s="259" t="s">
        <v>2486</v>
      </c>
      <c r="F10" s="259" t="s">
        <v>2487</v>
      </c>
      <c r="G10" s="268">
        <v>6351.685851921784</v>
      </c>
      <c r="H10" s="162"/>
    </row>
    <row r="11" spans="1:9" ht="20.100000000000001" customHeight="1">
      <c r="A11" s="96" t="s">
        <v>2488</v>
      </c>
      <c r="B11" s="257" t="s">
        <v>2489</v>
      </c>
      <c r="C11" s="258" t="s">
        <v>2490</v>
      </c>
      <c r="D11" s="259">
        <v>1004051</v>
      </c>
      <c r="E11" s="259" t="s">
        <v>2491</v>
      </c>
      <c r="F11" s="259" t="s">
        <v>2492</v>
      </c>
      <c r="G11" s="268">
        <v>6351.685851921784</v>
      </c>
      <c r="H11" s="162"/>
    </row>
    <row r="12" spans="1:9" ht="20.100000000000001" customHeight="1">
      <c r="A12" s="96" t="s">
        <v>2493</v>
      </c>
      <c r="B12" s="257" t="s">
        <v>2494</v>
      </c>
      <c r="C12" s="258" t="s">
        <v>2495</v>
      </c>
      <c r="D12" s="259" t="s">
        <v>2496</v>
      </c>
      <c r="E12" s="259" t="s">
        <v>2497</v>
      </c>
      <c r="F12" s="259" t="s">
        <v>2498</v>
      </c>
      <c r="G12" s="268">
        <v>6201.9434527224921</v>
      </c>
      <c r="H12" s="162"/>
    </row>
    <row r="13" spans="1:9" ht="20.100000000000001" customHeight="1">
      <c r="A13" s="96" t="s">
        <v>2499</v>
      </c>
      <c r="B13" s="257" t="s">
        <v>2500</v>
      </c>
      <c r="C13" s="258" t="s">
        <v>2501</v>
      </c>
      <c r="D13" s="259" t="s">
        <v>2502</v>
      </c>
      <c r="E13" s="259" t="s">
        <v>2503</v>
      </c>
      <c r="F13" s="259" t="s">
        <v>2504</v>
      </c>
      <c r="G13" s="268">
        <v>0</v>
      </c>
      <c r="H13" s="162"/>
    </row>
    <row r="14" spans="1:9" ht="20.100000000000001" customHeight="1">
      <c r="A14" s="96" t="s">
        <v>2505</v>
      </c>
      <c r="B14" s="257" t="s">
        <v>2506</v>
      </c>
      <c r="C14" s="258" t="s">
        <v>2507</v>
      </c>
      <c r="D14" s="259" t="s">
        <v>2508</v>
      </c>
      <c r="E14" s="259" t="s">
        <v>2509</v>
      </c>
      <c r="F14" s="259" t="s">
        <v>2510</v>
      </c>
      <c r="G14" s="268">
        <v>5293.0340701952773</v>
      </c>
      <c r="H14" s="162"/>
    </row>
    <row r="15" spans="1:9" ht="20.100000000000001" customHeight="1">
      <c r="A15" s="96" t="s">
        <v>2511</v>
      </c>
      <c r="B15" s="257" t="s">
        <v>2512</v>
      </c>
      <c r="C15" s="258" t="s">
        <v>2513</v>
      </c>
      <c r="D15" s="259">
        <v>1204459</v>
      </c>
      <c r="E15" s="259" t="s">
        <v>2514</v>
      </c>
      <c r="F15" s="259" t="s">
        <v>2515</v>
      </c>
      <c r="G15" s="268">
        <v>5881.2114220050971</v>
      </c>
      <c r="H15" s="162"/>
    </row>
    <row r="16" spans="1:9" ht="20.100000000000001" customHeight="1">
      <c r="A16" s="96" t="s">
        <v>2516</v>
      </c>
      <c r="B16" s="257" t="s">
        <v>2517</v>
      </c>
      <c r="C16" s="258" t="s">
        <v>2518</v>
      </c>
      <c r="D16" s="259">
        <v>7700424098</v>
      </c>
      <c r="E16" s="259" t="s">
        <v>2519</v>
      </c>
      <c r="F16" s="259" t="s">
        <v>2520</v>
      </c>
      <c r="G16" s="268">
        <v>5881.2114220050971</v>
      </c>
      <c r="H16" s="162"/>
    </row>
    <row r="17" spans="1:8" ht="20.100000000000001" customHeight="1">
      <c r="A17" s="96" t="s">
        <v>2521</v>
      </c>
      <c r="B17" s="257" t="s">
        <v>2522</v>
      </c>
      <c r="C17" s="258" t="s">
        <v>2523</v>
      </c>
      <c r="D17" s="259"/>
      <c r="E17" s="259" t="s">
        <v>2524</v>
      </c>
      <c r="F17" s="259" t="s">
        <v>2525</v>
      </c>
      <c r="G17" s="268">
        <v>7057.4537064061133</v>
      </c>
      <c r="H17" s="162"/>
    </row>
    <row r="18" spans="1:8" ht="20.100000000000001" customHeight="1">
      <c r="A18" s="96" t="s">
        <v>2526</v>
      </c>
      <c r="B18" s="257" t="s">
        <v>2527</v>
      </c>
      <c r="C18" s="258" t="s">
        <v>2528</v>
      </c>
      <c r="D18" s="259">
        <v>93397033</v>
      </c>
      <c r="E18" s="259" t="s">
        <v>2529</v>
      </c>
      <c r="F18" s="259" t="s">
        <v>2530</v>
      </c>
      <c r="G18" s="268">
        <v>5645.9179974374483</v>
      </c>
      <c r="H18" s="162"/>
    </row>
    <row r="19" spans="1:8" ht="20.100000000000001" customHeight="1">
      <c r="A19" s="96" t="s">
        <v>2531</v>
      </c>
      <c r="B19" s="257" t="s">
        <v>2532</v>
      </c>
      <c r="C19" s="258" t="s">
        <v>2533</v>
      </c>
      <c r="D19" s="259">
        <v>90360171</v>
      </c>
      <c r="E19" s="259" t="s">
        <v>2534</v>
      </c>
      <c r="F19" s="259" t="s">
        <v>2535</v>
      </c>
      <c r="G19" s="268">
        <v>4918.7904914156743</v>
      </c>
      <c r="H19" s="162"/>
    </row>
    <row r="20" spans="1:8" ht="20.100000000000001" customHeight="1">
      <c r="A20" s="96" t="s">
        <v>2536</v>
      </c>
      <c r="B20" s="257" t="s">
        <v>2537</v>
      </c>
      <c r="C20" s="258" t="s">
        <v>2538</v>
      </c>
      <c r="D20" s="259" t="s">
        <v>2539</v>
      </c>
      <c r="E20" s="259" t="s">
        <v>2540</v>
      </c>
      <c r="F20" s="259" t="s">
        <v>2541</v>
      </c>
      <c r="G20" s="268">
        <v>5988.1220989108961</v>
      </c>
      <c r="H20" s="162"/>
    </row>
    <row r="21" spans="1:8" ht="20.100000000000001" customHeight="1">
      <c r="A21" s="96" t="s">
        <v>2542</v>
      </c>
      <c r="B21" s="257" t="s">
        <v>2543</v>
      </c>
      <c r="C21" s="258" t="s">
        <v>2544</v>
      </c>
      <c r="D21" s="259">
        <v>93172299</v>
      </c>
      <c r="E21" s="259" t="s">
        <v>2545</v>
      </c>
      <c r="F21" s="259" t="s">
        <v>2546</v>
      </c>
      <c r="G21" s="268">
        <v>6308.9665488469091</v>
      </c>
      <c r="H21" s="162"/>
    </row>
    <row r="22" spans="1:8" ht="20.100000000000001" customHeight="1">
      <c r="A22" s="96" t="s">
        <v>2547</v>
      </c>
      <c r="B22" s="257" t="s">
        <v>2548</v>
      </c>
      <c r="C22" s="258" t="s">
        <v>2549</v>
      </c>
      <c r="D22" s="259">
        <v>7086604</v>
      </c>
      <c r="E22" s="259" t="s">
        <v>2550</v>
      </c>
      <c r="F22" s="259"/>
      <c r="G22" s="268">
        <v>5437.8300237753692</v>
      </c>
      <c r="H22" s="162"/>
    </row>
    <row r="23" spans="1:8" ht="20.100000000000001" customHeight="1">
      <c r="A23" s="96" t="s">
        <v>2551</v>
      </c>
      <c r="B23" s="257" t="s">
        <v>2552</v>
      </c>
      <c r="C23" s="258" t="s">
        <v>2553</v>
      </c>
      <c r="D23" s="259">
        <v>8713952020</v>
      </c>
      <c r="E23" s="259" t="s">
        <v>2554</v>
      </c>
      <c r="F23" s="259" t="s">
        <v>2555</v>
      </c>
      <c r="G23" s="268">
        <v>5410.7369920884139</v>
      </c>
      <c r="H23" s="162"/>
    </row>
    <row r="24" spans="1:8" ht="20.100000000000001" customHeight="1">
      <c r="A24" s="96" t="s">
        <v>2556</v>
      </c>
      <c r="B24" s="257" t="s">
        <v>2557</v>
      </c>
      <c r="C24" s="258" t="s">
        <v>2558</v>
      </c>
      <c r="D24" s="259">
        <v>8713952010</v>
      </c>
      <c r="E24" s="259" t="s">
        <v>2559</v>
      </c>
      <c r="F24" s="259" t="s">
        <v>2560</v>
      </c>
      <c r="G24" s="268">
        <v>5057.8530648462447</v>
      </c>
      <c r="H24" s="162"/>
    </row>
    <row r="25" spans="1:8" ht="20.100000000000001" customHeight="1">
      <c r="A25" s="96" t="s">
        <v>2561</v>
      </c>
      <c r="B25" s="257" t="s">
        <v>2562</v>
      </c>
      <c r="C25" s="258" t="s">
        <v>2563</v>
      </c>
      <c r="D25" s="259" t="s">
        <v>2564</v>
      </c>
      <c r="E25" s="259" t="s">
        <v>2565</v>
      </c>
      <c r="F25" s="259" t="s">
        <v>2566</v>
      </c>
      <c r="G25" s="268">
        <v>6693.3278573021416</v>
      </c>
      <c r="H25" s="162"/>
    </row>
    <row r="26" spans="1:8" ht="20.100000000000001" customHeight="1">
      <c r="A26" s="96" t="s">
        <v>2567</v>
      </c>
      <c r="B26" s="257" t="s">
        <v>2568</v>
      </c>
      <c r="C26" s="258" t="s">
        <v>2569</v>
      </c>
      <c r="D26" s="259">
        <v>1354952</v>
      </c>
      <c r="E26" s="259" t="s">
        <v>2570</v>
      </c>
      <c r="F26" s="259" t="s">
        <v>2571</v>
      </c>
      <c r="G26" s="268">
        <v>6201.9434527224921</v>
      </c>
      <c r="H26" s="162"/>
    </row>
    <row r="27" spans="1:8" ht="20.100000000000001" customHeight="1">
      <c r="A27" s="96" t="s">
        <v>2572</v>
      </c>
      <c r="B27" s="257" t="s">
        <v>2573</v>
      </c>
      <c r="C27" s="258" t="s">
        <v>2574</v>
      </c>
      <c r="D27" s="259" t="s">
        <v>2575</v>
      </c>
      <c r="E27" s="259" t="s">
        <v>2576</v>
      </c>
      <c r="F27" s="259" t="s">
        <v>2577</v>
      </c>
      <c r="G27" s="268">
        <v>6462.9808783536855</v>
      </c>
      <c r="H27" s="162"/>
    </row>
    <row r="28" spans="1:8" ht="20.100000000000001" customHeight="1">
      <c r="A28" s="96" t="s">
        <v>2578</v>
      </c>
      <c r="B28" s="257" t="s">
        <v>2579</v>
      </c>
      <c r="C28" s="258" t="s">
        <v>2580</v>
      </c>
      <c r="D28" s="259" t="s">
        <v>2581</v>
      </c>
      <c r="E28" s="259" t="s">
        <v>2582</v>
      </c>
      <c r="F28" s="259" t="s">
        <v>2583</v>
      </c>
      <c r="G28" s="268">
        <v>6789.2214507833669</v>
      </c>
      <c r="H28" s="162"/>
    </row>
    <row r="29" spans="1:8" ht="20.100000000000001" customHeight="1">
      <c r="A29" s="96" t="s">
        <v>2584</v>
      </c>
      <c r="B29" s="257" t="s">
        <v>2585</v>
      </c>
      <c r="C29" s="258" t="s">
        <v>2586</v>
      </c>
      <c r="D29" s="259" t="s">
        <v>2587</v>
      </c>
      <c r="E29" s="259" t="s">
        <v>2588</v>
      </c>
      <c r="F29" s="259" t="s">
        <v>2589</v>
      </c>
      <c r="G29" s="268">
        <v>6201.9434527224921</v>
      </c>
      <c r="H29" s="162"/>
    </row>
    <row r="30" spans="1:8" ht="20.100000000000001" customHeight="1">
      <c r="A30" s="96" t="s">
        <v>2590</v>
      </c>
      <c r="B30" s="257" t="s">
        <v>2591</v>
      </c>
      <c r="C30" s="258" t="s">
        <v>2592</v>
      </c>
      <c r="D30" s="259" t="s">
        <v>2593</v>
      </c>
      <c r="E30" s="259" t="s">
        <v>2594</v>
      </c>
      <c r="F30" s="259" t="s">
        <v>2595</v>
      </c>
      <c r="G30" s="268">
        <v>4940.1501429531099</v>
      </c>
      <c r="H30" s="162"/>
    </row>
    <row r="31" spans="1:8" ht="20.100000000000001" customHeight="1">
      <c r="A31" s="96" t="s">
        <v>2596</v>
      </c>
      <c r="B31" s="257" t="s">
        <v>2597</v>
      </c>
      <c r="C31" s="258" t="s">
        <v>2598</v>
      </c>
      <c r="D31" s="259">
        <v>51836363</v>
      </c>
      <c r="E31" s="259" t="s">
        <v>2599</v>
      </c>
      <c r="F31" s="259" t="s">
        <v>2600</v>
      </c>
      <c r="G31" s="268">
        <v>5346.5456182574881</v>
      </c>
      <c r="H31" s="162"/>
    </row>
    <row r="32" spans="1:8" ht="20.100000000000001" customHeight="1">
      <c r="A32" s="96" t="s">
        <v>2601</v>
      </c>
      <c r="B32" s="257" t="s">
        <v>2602</v>
      </c>
      <c r="C32" s="258" t="s">
        <v>2603</v>
      </c>
      <c r="D32" s="259" t="s">
        <v>2604</v>
      </c>
      <c r="E32" s="259" t="s">
        <v>2605</v>
      </c>
      <c r="F32" s="259" t="s">
        <v>2606</v>
      </c>
      <c r="G32" s="268">
        <v>6469.2763545962989</v>
      </c>
      <c r="H32" s="162"/>
    </row>
    <row r="33" spans="1:8" ht="20.100000000000001" customHeight="1">
      <c r="A33" s="96" t="s">
        <v>2607</v>
      </c>
      <c r="B33" s="257" t="s">
        <v>2608</v>
      </c>
      <c r="C33" s="258" t="s">
        <v>2609</v>
      </c>
      <c r="D33" s="259" t="s">
        <v>2610</v>
      </c>
      <c r="E33" s="259" t="s">
        <v>2611</v>
      </c>
      <c r="F33" s="259" t="s">
        <v>2612</v>
      </c>
      <c r="G33" s="268">
        <v>8299.9109105731877</v>
      </c>
      <c r="H33" s="162"/>
    </row>
    <row r="34" spans="1:8" ht="20.100000000000001" customHeight="1">
      <c r="A34" s="96" t="s">
        <v>2613</v>
      </c>
      <c r="B34" s="257" t="s">
        <v>2614</v>
      </c>
      <c r="C34" s="258" t="s">
        <v>2615</v>
      </c>
      <c r="D34" s="259" t="s">
        <v>2616</v>
      </c>
      <c r="E34" s="259" t="s">
        <v>2617</v>
      </c>
      <c r="F34" s="259" t="s">
        <v>2618</v>
      </c>
      <c r="G34" s="268">
        <v>5528.3274947629297</v>
      </c>
      <c r="H34" s="162"/>
    </row>
    <row r="35" spans="1:8" ht="20.100000000000001" customHeight="1">
      <c r="A35" s="96" t="s">
        <v>2619</v>
      </c>
      <c r="B35" s="257" t="s">
        <v>2620</v>
      </c>
      <c r="C35" s="258" t="s">
        <v>2621</v>
      </c>
      <c r="D35" s="259">
        <v>1718237</v>
      </c>
      <c r="E35" s="259" t="s">
        <v>2622</v>
      </c>
      <c r="F35" s="259" t="s">
        <v>2623</v>
      </c>
      <c r="G35" s="268">
        <v>5998.8019246796139</v>
      </c>
      <c r="H35" s="162"/>
    </row>
    <row r="36" spans="1:8" ht="20.100000000000001" customHeight="1">
      <c r="A36" s="96" t="s">
        <v>2624</v>
      </c>
      <c r="B36" s="257" t="s">
        <v>2625</v>
      </c>
      <c r="C36" s="258" t="s">
        <v>2626</v>
      </c>
      <c r="D36" s="259">
        <v>96139428</v>
      </c>
      <c r="E36" s="259" t="s">
        <v>2627</v>
      </c>
      <c r="F36" s="259" t="s">
        <v>2628</v>
      </c>
      <c r="G36" s="268">
        <v>5998.8019246796139</v>
      </c>
      <c r="H36" s="162"/>
    </row>
    <row r="37" spans="1:8" ht="20.100000000000001" customHeight="1">
      <c r="A37" s="96" t="s">
        <v>2629</v>
      </c>
      <c r="B37" s="257" t="s">
        <v>2630</v>
      </c>
      <c r="C37" s="258" t="s">
        <v>2631</v>
      </c>
      <c r="D37" s="259" t="s">
        <v>2632</v>
      </c>
      <c r="E37" s="259" t="s">
        <v>2633</v>
      </c>
      <c r="F37" s="259"/>
      <c r="G37" s="268">
        <v>7485.2088332479279</v>
      </c>
      <c r="H37" s="162"/>
    </row>
    <row r="38" spans="1:8" ht="20.100000000000001" customHeight="1">
      <c r="A38" s="96" t="s">
        <v>2634</v>
      </c>
      <c r="B38" s="257" t="s">
        <v>2635</v>
      </c>
      <c r="C38" s="258" t="s">
        <v>2636</v>
      </c>
      <c r="D38" s="259" t="s">
        <v>2637</v>
      </c>
      <c r="E38" s="259" t="s">
        <v>2638</v>
      </c>
      <c r="F38" s="259" t="s">
        <v>2639</v>
      </c>
      <c r="G38" s="268">
        <v>7128.7274910099804</v>
      </c>
      <c r="H38" s="162"/>
    </row>
    <row r="39" spans="1:8" ht="20.100000000000001" customHeight="1">
      <c r="A39" s="96" t="s">
        <v>2702</v>
      </c>
      <c r="B39" s="257" t="s">
        <v>2692</v>
      </c>
      <c r="C39" s="258" t="s">
        <v>2693</v>
      </c>
      <c r="D39" s="259" t="s">
        <v>2694</v>
      </c>
      <c r="E39" s="259" t="s">
        <v>2695</v>
      </c>
      <c r="F39" s="259" t="s">
        <v>2696</v>
      </c>
      <c r="G39" s="268">
        <v>6175.187678691389</v>
      </c>
      <c r="H39" s="162"/>
    </row>
    <row r="40" spans="1:8" ht="20.100000000000001" customHeight="1">
      <c r="A40" s="96" t="s">
        <v>2640</v>
      </c>
      <c r="B40" s="257" t="s">
        <v>2641</v>
      </c>
      <c r="C40" s="258" t="s">
        <v>2642</v>
      </c>
      <c r="D40" s="259" t="s">
        <v>2643</v>
      </c>
      <c r="E40" s="259" t="s">
        <v>2644</v>
      </c>
      <c r="F40" s="259" t="s">
        <v>2645</v>
      </c>
      <c r="G40" s="268">
        <v>7057.4537064061133</v>
      </c>
      <c r="H40" s="162"/>
    </row>
    <row r="41" spans="1:8" ht="20.100000000000001" customHeight="1">
      <c r="A41" s="96" t="s">
        <v>2646</v>
      </c>
      <c r="B41" s="257" t="s">
        <v>2647</v>
      </c>
      <c r="C41" s="258" t="s">
        <v>2648</v>
      </c>
      <c r="D41" s="259" t="s">
        <v>2649</v>
      </c>
      <c r="E41" s="259" t="s">
        <v>2650</v>
      </c>
      <c r="F41" s="259" t="s">
        <v>2651</v>
      </c>
      <c r="G41" s="268">
        <v>5680.3182783345792</v>
      </c>
      <c r="H41" s="162"/>
    </row>
    <row r="42" spans="1:8" ht="20.100000000000001" customHeight="1">
      <c r="A42" s="96" t="s">
        <v>2652</v>
      </c>
      <c r="B42" s="257" t="s">
        <v>2653</v>
      </c>
      <c r="C42" s="258" t="s">
        <v>2654</v>
      </c>
      <c r="D42" s="259">
        <v>51979427</v>
      </c>
      <c r="E42" s="259" t="s">
        <v>2655</v>
      </c>
      <c r="F42" s="259"/>
      <c r="G42" s="268">
        <v>7026.8756789419949</v>
      </c>
      <c r="H42" s="162"/>
    </row>
    <row r="43" spans="1:8" ht="20.100000000000001" customHeight="1">
      <c r="A43" s="96" t="s">
        <v>2656</v>
      </c>
      <c r="B43" s="257" t="s">
        <v>2657</v>
      </c>
      <c r="C43" s="258" t="s">
        <v>2658</v>
      </c>
      <c r="D43" s="259" t="s">
        <v>2659</v>
      </c>
      <c r="E43" s="259" t="s">
        <v>2660</v>
      </c>
      <c r="F43" s="259"/>
      <c r="G43" s="268">
        <v>10345.603431766476</v>
      </c>
      <c r="H43" s="162"/>
    </row>
    <row r="44" spans="1:8" ht="20.100000000000001" customHeight="1">
      <c r="A44" s="96" t="s">
        <v>2661</v>
      </c>
      <c r="B44" s="257" t="s">
        <v>2662</v>
      </c>
      <c r="C44" s="258" t="s">
        <v>2663</v>
      </c>
      <c r="D44" s="259">
        <v>13508023</v>
      </c>
      <c r="E44" s="259" t="s">
        <v>2664</v>
      </c>
      <c r="F44" s="259"/>
      <c r="G44" s="268">
        <v>7739.725944199271</v>
      </c>
      <c r="H44" s="162"/>
    </row>
    <row r="45" spans="1:8" ht="20.100000000000001" customHeight="1">
      <c r="A45" s="96" t="s">
        <v>2665</v>
      </c>
      <c r="B45" s="257" t="s">
        <v>2666</v>
      </c>
      <c r="C45" s="258" t="s">
        <v>2667</v>
      </c>
      <c r="D45" s="259">
        <v>9678792080</v>
      </c>
      <c r="E45" s="259" t="s">
        <v>2668</v>
      </c>
      <c r="F45" s="259"/>
      <c r="G45" s="268">
        <v>10794.943048582958</v>
      </c>
      <c r="H45" s="162"/>
    </row>
    <row r="46" spans="1:8" ht="20.100000000000001" customHeight="1">
      <c r="A46" s="96" t="s">
        <v>2669</v>
      </c>
      <c r="B46" s="257" t="s">
        <v>2670</v>
      </c>
      <c r="C46" s="258" t="s">
        <v>2671</v>
      </c>
      <c r="D46" s="259" t="s">
        <v>2672</v>
      </c>
      <c r="E46" s="259"/>
      <c r="F46" s="259"/>
      <c r="G46" s="268">
        <v>8198.059098505204</v>
      </c>
      <c r="H46" s="162"/>
    </row>
    <row r="47" spans="1:8" ht="20.100000000000001" customHeight="1">
      <c r="A47" s="96" t="s">
        <v>2673</v>
      </c>
      <c r="B47" s="257" t="s">
        <v>2674</v>
      </c>
      <c r="C47" s="258" t="s">
        <v>2675</v>
      </c>
      <c r="D47" s="259" t="s">
        <v>2676</v>
      </c>
      <c r="E47" s="259"/>
      <c r="F47" s="259"/>
      <c r="G47" s="268">
        <v>7536.1347392819207</v>
      </c>
      <c r="H47" s="162"/>
    </row>
    <row r="48" spans="1:8" ht="20.100000000000001" customHeight="1">
      <c r="A48" s="96" t="s">
        <v>2677</v>
      </c>
      <c r="B48" s="257" t="s">
        <v>2678</v>
      </c>
      <c r="C48" s="258" t="s">
        <v>2679</v>
      </c>
      <c r="D48" s="259"/>
      <c r="E48" s="259"/>
      <c r="F48" s="259"/>
      <c r="G48" s="268">
        <v>6934.129823582075</v>
      </c>
      <c r="H48" s="162"/>
    </row>
    <row r="49" spans="1:8" ht="20.100000000000001" customHeight="1">
      <c r="A49" s="339" t="s">
        <v>2680</v>
      </c>
      <c r="B49" s="257" t="s">
        <v>2681</v>
      </c>
      <c r="C49" s="340" t="s">
        <v>2682</v>
      </c>
      <c r="D49" s="259" t="s">
        <v>2683</v>
      </c>
      <c r="E49" s="338" t="s">
        <v>2687</v>
      </c>
      <c r="F49" s="338" t="s">
        <v>2684</v>
      </c>
      <c r="G49" s="336">
        <v>6934.24</v>
      </c>
      <c r="H49" s="162"/>
    </row>
    <row r="50" spans="1:8" ht="20.100000000000001" customHeight="1">
      <c r="A50" s="339"/>
      <c r="B50" s="257" t="s">
        <v>2685</v>
      </c>
      <c r="C50" s="340"/>
      <c r="D50" s="259" t="s">
        <v>2686</v>
      </c>
      <c r="E50" s="338"/>
      <c r="F50" s="338"/>
      <c r="G50" s="337"/>
      <c r="H50" s="162"/>
    </row>
    <row r="51" spans="1:8" ht="20.100000000000001" customHeight="1">
      <c r="A51" s="96" t="s">
        <v>2701</v>
      </c>
      <c r="B51" s="257" t="s">
        <v>2688</v>
      </c>
      <c r="C51" s="258" t="s">
        <v>2689</v>
      </c>
      <c r="D51" s="259" t="s">
        <v>2690</v>
      </c>
      <c r="E51" s="259" t="s">
        <v>2691</v>
      </c>
      <c r="F51" s="259"/>
      <c r="G51" s="268">
        <v>7485.65</v>
      </c>
      <c r="H51" s="162"/>
    </row>
    <row r="52" spans="1:8" ht="20.100000000000001" customHeight="1" thickBot="1">
      <c r="A52" s="101" t="s">
        <v>2703</v>
      </c>
      <c r="B52" s="264" t="s">
        <v>2697</v>
      </c>
      <c r="C52" s="265" t="s">
        <v>2698</v>
      </c>
      <c r="D52" s="266" t="s">
        <v>2699</v>
      </c>
      <c r="E52" s="266" t="s">
        <v>2700</v>
      </c>
      <c r="F52" s="266"/>
      <c r="G52" s="269">
        <v>8116.21</v>
      </c>
      <c r="H52" s="162"/>
    </row>
    <row r="53" spans="1:8">
      <c r="A53" s="59" t="s">
        <v>1705</v>
      </c>
      <c r="B53" s="230"/>
      <c r="C53"/>
      <c r="D53"/>
      <c r="E53" s="40"/>
      <c r="F53" s="40"/>
      <c r="G53"/>
    </row>
  </sheetData>
  <sheetProtection password="B6D6" sheet="1" objects="1" scenarios="1"/>
  <mergeCells count="5">
    <mergeCell ref="G49:G50"/>
    <mergeCell ref="E49:E50"/>
    <mergeCell ref="F49:F50"/>
    <mergeCell ref="A49:A50"/>
    <mergeCell ref="C49:C50"/>
  </mergeCells>
  <printOptions horizontalCentered="1"/>
  <pageMargins left="0.11811023622047245" right="7.874015748031496E-2" top="0.11811023622047245" bottom="0.11811023622047245" header="0.31496062992125984" footer="0.31496062992125984"/>
  <pageSetup paperSize="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14</vt:i4>
      </vt:variant>
    </vt:vector>
  </HeadingPairs>
  <TitlesOfParts>
    <vt:vector size="20" baseType="lpstr">
      <vt:lpstr>REVISIÓN</vt:lpstr>
      <vt:lpstr>CONVENCIONAL</vt:lpstr>
      <vt:lpstr>AIRE AUTOMOTOR</vt:lpstr>
      <vt:lpstr>INYECCIÓN</vt:lpstr>
      <vt:lpstr>PANELES</vt:lpstr>
      <vt:lpstr>ANTIPOLEN</vt:lpstr>
      <vt:lpstr>_1Excel_BuiltIn_Print_Titles_1_1</vt:lpstr>
      <vt:lpstr>'AIRE AUTOMOTOR'!Área_de_impresión</vt:lpstr>
      <vt:lpstr>CONVENCIONAL!Área_de_impresión</vt:lpstr>
      <vt:lpstr>INYECCIÓN!Área_de_impresión</vt:lpstr>
      <vt:lpstr>PANELES!Área_de_impresión</vt:lpstr>
      <vt:lpstr>Excel_BuiltIn_Print_Area_1</vt:lpstr>
      <vt:lpstr>Excel_BuiltIn_Print_Area_1_1</vt:lpstr>
      <vt:lpstr>PANELES!Excel_BuiltIn_Print_Titles_1_1</vt:lpstr>
      <vt:lpstr>lisat</vt:lpstr>
      <vt:lpstr>lista</vt:lpstr>
      <vt:lpstr>'AIRE AUTOMOTOR'!Títulos_a_imprimir</vt:lpstr>
      <vt:lpstr>ANTIPOLEN!Títulos_a_imprimir</vt:lpstr>
      <vt:lpstr>CONVENCIONAL!Títulos_a_imprimir</vt:lpstr>
      <vt:lpstr>PANELES!Títulos_a_imprimir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MAXFIL SRL</dc:creator>
  <cp:lastModifiedBy>Alfredo Reynoso</cp:lastModifiedBy>
  <cp:lastPrinted>2025-09-01T11:49:58Z</cp:lastPrinted>
  <dcterms:created xsi:type="dcterms:W3CDTF">2012-01-11T14:31:06Z</dcterms:created>
  <dcterms:modified xsi:type="dcterms:W3CDTF">2025-09-01T12:00:34Z</dcterms:modified>
  <cp:contentStatus/>
</cp:coreProperties>
</file>